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defaultThemeVersion="124226"/>
  <mc:AlternateContent xmlns:mc="http://schemas.openxmlformats.org/markup-compatibility/2006">
    <mc:Choice Requires="x15">
      <x15ac:absPath xmlns:x15ac="http://schemas.microsoft.com/office/spreadsheetml/2010/11/ac" url="\\server\Thien\Danh Muc\"/>
    </mc:Choice>
  </mc:AlternateContent>
  <bookViews>
    <workbookView xWindow="0" yWindow="585" windowWidth="20730" windowHeight="11640" activeTab="1"/>
  </bookViews>
  <sheets>
    <sheet name="Điện công nghiệp" sheetId="1" r:id="rId1"/>
    <sheet name="Khi nen-Thuy luc" sheetId="3" r:id="rId2"/>
  </sheets>
  <definedNames>
    <definedName name="_xlnm._FilterDatabase" localSheetId="0" hidden="1">'Điện công nghiệp'!$A$25:$BM$2061</definedName>
    <definedName name="_xlnm._FilterDatabase" localSheetId="1" hidden="1">'Khi nen-Thuy luc'!$A$25:$BM$685</definedName>
    <definedName name="_xlnm.Print_Area" localSheetId="0">'Điện công nghiệp'!$A$1:$J$2089</definedName>
    <definedName name="_xlnm.Print_Area" localSheetId="1">'Khi nen-Thuy luc'!$A$1:$J$713</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H463" i="3" l="1"/>
  <c r="H26" i="3"/>
  <c r="H685" i="3"/>
  <c r="H1055" i="1"/>
  <c r="H1060" i="1"/>
  <c r="H1065" i="1"/>
  <c r="H1070" i="1"/>
  <c r="H26" i="1"/>
  <c r="H127" i="1"/>
  <c r="H188" i="1"/>
  <c r="H287" i="1"/>
  <c r="H363" i="1"/>
  <c r="H402" i="1"/>
  <c r="H615" i="1"/>
  <c r="H810" i="1"/>
  <c r="H989" i="1"/>
  <c r="H1022" i="1"/>
  <c r="H1053" i="1"/>
  <c r="H1075" i="1"/>
  <c r="H1292" i="1"/>
  <c r="H1381" i="1"/>
  <c r="H1495" i="1"/>
  <c r="H1535" i="1"/>
  <c r="H1566" i="1"/>
  <c r="H1610" i="1"/>
  <c r="H1655" i="1"/>
  <c r="H1695" i="1"/>
  <c r="H1737" i="1"/>
  <c r="H1762" i="1"/>
  <c r="H1793" i="1"/>
  <c r="H1826" i="1"/>
  <c r="H1838" i="1"/>
  <c r="H1859" i="1"/>
  <c r="H1882" i="1"/>
  <c r="H1930" i="1"/>
  <c r="H2001" i="1"/>
  <c r="H2061" i="1"/>
</calcChain>
</file>

<file path=xl/sharedStrings.xml><?xml version="1.0" encoding="utf-8"?>
<sst xmlns="http://schemas.openxmlformats.org/spreadsheetml/2006/main" count="3376" uniqueCount="1562">
  <si>
    <t>STT</t>
  </si>
  <si>
    <t>Trân trọng kính chào !</t>
  </si>
  <si>
    <t>XÁC NHẬN CỦA KHÁCH HÀNG</t>
  </si>
  <si>
    <t>Tài khoản thanh toán:</t>
  </si>
  <si>
    <t>TỔNG CỘNG (VNĐ)</t>
  </si>
  <si>
    <t>Thương hiệu/Model</t>
  </si>
  <si>
    <t>Xuất xứ</t>
  </si>
  <si>
    <t>Đơn vị</t>
  </si>
  <si>
    <t>Số lượng</t>
  </si>
  <si>
    <t>Đơn giá</t>
  </si>
  <si>
    <t>Thành tiền</t>
  </si>
  <si>
    <t>Ghi chú</t>
  </si>
  <si>
    <t>Người gửi: Phạm Minh Thiện</t>
  </si>
  <si>
    <t>Di động: 0903697765</t>
  </si>
  <si>
    <t>Điện thoại/fax: (08) 38114198 / (08) 38451772</t>
  </si>
  <si>
    <t>Email: thiencita@gmail.com</t>
  </si>
  <si>
    <t>Bảo Hành</t>
  </si>
  <si>
    <t>Trung Tâm Phát triển Công nghệ Công nghiệp và Tự động hóa xin trân trọng báo giá thiết bị như sau:</t>
  </si>
  <si>
    <t>TRUNG TÂM PHÁT TRIỂN CÔNG NGHỆ CÔNG NGHIỆP VÀ TỰ ĐỘNG HÓA</t>
  </si>
  <si>
    <t>Địa chỉ: 2/33A Quách Văn Tuấn, Phường 12, Q Tân Bình, TP HCM.</t>
  </si>
  <si>
    <t xml:space="preserve">Tên tài khoản: Trung tâm Phát triển Công nghệ Công nghiệp và Tự động 
hóa
</t>
  </si>
  <si>
    <t>Tài khoản số: 007.100.3825.307  tại Ngân hàng TMCP Ngoại Thương Việt Nam, chi nhánh TPHCM</t>
  </si>
  <si>
    <t>Mã số thuế: 0301275262</t>
  </si>
  <si>
    <t>PHẠM MINH THIỆN</t>
  </si>
  <si>
    <t>Phòng Dự Án</t>
  </si>
  <si>
    <t>Phó Giám Đốc</t>
  </si>
  <si>
    <t>ĐẠI DIỆN TRUNG TÂM PHÁT TRIỂN CÔNG NGHỆ CÔNG NGHIỆP VÀ TỰ ĐỘNG HÓA</t>
  </si>
  <si>
    <t>Chủ tài khoản: Lê Thị Kim Xuyến</t>
  </si>
  <si>
    <t>Bộ</t>
  </si>
  <si>
    <t>VN</t>
  </si>
  <si>
    <t>Danh mục thiết bị và thông số kỹ thuật</t>
  </si>
  <si>
    <t>Danh mục các thiết bị:</t>
  </si>
  <si>
    <t>01 Bàn thực hành: 1 Bộ.</t>
  </si>
  <si>
    <t>01 Bộ dây cắm an toàn: 1 Bộ.</t>
  </si>
  <si>
    <t>Danh mục thiết bị</t>
  </si>
  <si>
    <t>a.    Mặt bàn</t>
  </si>
  <si>
    <t>- Độ dày: 18mm</t>
  </si>
  <si>
    <t>- Chất liệu: gỗ công nghiệp phủ sơn chống xước và cách điện</t>
  </si>
  <si>
    <t>b.    Hôp chứa các board cung cấp nguồn</t>
  </si>
  <si>
    <t>- Chất liệu: nhôm định hình 1.4 mm lắp ghép laminate gia công CNC đảm bảo chính xác và thẩm mỹ.</t>
  </si>
  <si>
    <t>c.    Bộ khung gá chân bàn</t>
  </si>
  <si>
    <t>- Chất liệu chân bàn: nhôm hợp kim 40x40, dày 2 mm đã được anot hoá bề mặt, kết cấu chuyên dụng lắp ghép. Phủ keo dày 80µm chịu được axit</t>
  </si>
  <si>
    <t>- Chất liệu: nhôm hợp kim dày 2 mm đã được anot hoá bề mặt, kết cấu chuyên dụng có rãnh lắp bảo vệ chống va đập cho module</t>
  </si>
  <si>
    <t>e.    Board nhận nguồn đầu vào</t>
  </si>
  <si>
    <t>- Mặt panel: Laminat cách nhiệt, cách điện</t>
  </si>
  <si>
    <t>- Bề mặt: Tích hợp các phần tử sau:</t>
  </si>
  <si>
    <t>- 01 khoá điện</t>
  </si>
  <si>
    <t>- 01 át to mát 3 pha 4p 25a</t>
  </si>
  <si>
    <t>- 01 át to mát chống dòng dò rccb 40 a/30ma</t>
  </si>
  <si>
    <t>- 03 cầu chỉ bảo vệ 3 pha</t>
  </si>
  <si>
    <t>- 03 đèn báo hiệu pha</t>
  </si>
  <si>
    <t xml:space="preserve">f.    Board cung cấp nguồn 3 pha </t>
  </si>
  <si>
    <t>- 01 đồng hồ đo áp 3 pha, kích thước hiển thị mặt đồng hồ 80x80mmm, dải đo từ 0 ~ 500v</t>
  </si>
  <si>
    <t>- 03 đồng hồ đo dòng 3 pha, kích thước hiển thị mặt đồng hồ 80x80mmm, dải đo từ 0 ~ 5a</t>
  </si>
  <si>
    <t>- 01 khóa chuyển mạch đồng hồ 6 vị trí</t>
  </si>
  <si>
    <t>- 01 nguồn cấp 3 pha kiểu jack cắm chống giật</t>
  </si>
  <si>
    <t>- 01 Ổ cắm cấp nguồn 3 pha 4 cực, có nắp đậy</t>
  </si>
  <si>
    <t>- 01 công tắc nguồn liền đèn báo</t>
  </si>
  <si>
    <t>g.    Board cung cấp nguồn 1 pha</t>
  </si>
  <si>
    <t>- 01 cầu chì bảo vệ</t>
  </si>
  <si>
    <t>- 01 ổ cắm 1 pha 2 cực 16 a, có nắp đậy</t>
  </si>
  <si>
    <t>- 02 ổ cắm 1 pha 2 cực 16 a, không có nắp đậy</t>
  </si>
  <si>
    <t>- 03 nguồn 1 pha kiểu jack cắm chống giật</t>
  </si>
  <si>
    <t>- Jắc cắm chống giật l1….n, pe</t>
  </si>
  <si>
    <t>2. Bộ dây cắm an toàn 4-mm: 1 Bộ</t>
  </si>
  <si>
    <t xml:space="preserve">             </t>
  </si>
  <si>
    <t>- Kích thước: 133 x 300 x 120 mm.</t>
  </si>
  <si>
    <t>- Màu mặt module: trắng</t>
  </si>
  <si>
    <t>- Màu nét chỉ dẫn: đen</t>
  </si>
  <si>
    <t>- Chất liệu bề mặt module: laminate chuyên dụng cho thiết bị thí nghiệm đảm bảo độ cứng cũng như độ cách điện.</t>
  </si>
  <si>
    <t>- Kiểu in hình chỉ dẫn: chữ và chỉ dẫn được in màu bằng công nghệ in phẳng đảm bảo độ bền và thẩm mỹ.</t>
  </si>
  <si>
    <t>- Ốc gá lắp panel vào hộp gá: inox chống gỉ</t>
  </si>
  <si>
    <t>* Đặc điểm kỹ thuật:</t>
  </si>
  <si>
    <t>- Kích thước: 266 x 300 x 120 mm.</t>
  </si>
  <si>
    <t xml:space="preserve">-  Loại jack cắm sử dụng: 4mm </t>
  </si>
  <si>
    <t>- Chất liệu hộp gá sau mặt module:  nhôm định hình 1.4 mm lắp ghép laminate gia công CNC đảm bảo chính xác và thẩm mỹ.</t>
  </si>
  <si>
    <t>- Màu nét chỉ dẫn: đen</t>
  </si>
  <si>
    <t>- Chất liệu bề mặt module: laminate chuyên dụng cho thiết bị thí nghiệm đảm bảo độ cứng cũng như độ cách điện.</t>
  </si>
  <si>
    <t>- Ốc gá lắp panel vào hộp gá: inox chống gỉ</t>
  </si>
  <si>
    <t>Xuất xứ: Viêt Nam</t>
  </si>
  <si>
    <t>- Tài liệu hướng dẫn thực hành+ kèm theo đĩa CD.</t>
  </si>
  <si>
    <t>- Kích thước: 460 x 300 x 120 mm.</t>
  </si>
  <si>
    <t>- Servo motor APM-SA01ACN.</t>
  </si>
  <si>
    <t>- Công suất: 100W.</t>
  </si>
  <si>
    <t>- Mặt bích khổ: 40.</t>
  </si>
  <si>
    <t>- Tốc độ: 3.000 rpm</t>
  </si>
  <si>
    <t>- Tốc độ max: 5.000rpm.</t>
  </si>
  <si>
    <t>- Encoder type: Incremental 2048 p/r.</t>
  </si>
  <si>
    <t>- Phần mềm cài đặt: L7SA001A</t>
  </si>
  <si>
    <t>- Công suất: 0,1 KW.</t>
  </si>
  <si>
    <t>- Kiểu điện áp: phase sine wave PWM drive AC Servo Motor.</t>
  </si>
  <si>
    <t>- Dòng định mức: 1,4A.</t>
  </si>
  <si>
    <t>- Dòng Max: 4,2A.</t>
  </si>
  <si>
    <t xml:space="preserve"> +Encoder cable: APC-ENxxx.</t>
  </si>
  <si>
    <t xml:space="preserve"> +Power cable: APC-PNxxx.</t>
  </si>
  <si>
    <t xml:space="preserve"> +Connector: APC-CN1xxx.</t>
  </si>
  <si>
    <t>- Dạng chiều xoáy.</t>
  </si>
  <si>
    <t>- Thang chia 100.</t>
  </si>
  <si>
    <t>Thông số kỹ thuật:</t>
  </si>
  <si>
    <t>Nội dung các bài thực hành:</t>
  </si>
  <si>
    <t>- Tài liệu hướng dẫn các bài thí nghiệm và các phụ kiện kèm theo từng bài thí nghiệm (cả bản cứng và bản mềm)</t>
  </si>
  <si>
    <t>Chiếc</t>
  </si>
  <si>
    <t>ĐL</t>
  </si>
  <si>
    <t>Cái</t>
  </si>
  <si>
    <t>TQ</t>
  </si>
  <si>
    <t>HQ</t>
  </si>
  <si>
    <t>- Kích thước:1490x210x120mm</t>
  </si>
  <si>
    <t>Bộ thực hành lập trình PLC S7-300</t>
  </si>
  <si>
    <t>TDHP05</t>
  </si>
  <si>
    <t>Model: TDHP05</t>
  </si>
  <si>
    <t>Nhà sx: CITA</t>
  </si>
  <si>
    <t>Đặc điểm chung:</t>
  </si>
  <si>
    <t>- Khảo sát phần cứng của PLC S7-300</t>
  </si>
  <si>
    <t>- Cách đấu nối phần cứng PLC S7-300</t>
  </si>
  <si>
    <t>- Nâng cao khả năng lập trình đối với những ứng dụng nâng cao sử dụng ngôn ngữ Simatic Manager</t>
  </si>
  <si>
    <t>Nội dung thực hành:</t>
  </si>
  <si>
    <t>- Thực hành tìm hiểu nguyên lý hoạt động của các thiết bị có trong mô hình</t>
  </si>
  <si>
    <t>- Thực hành khảo sát bộ nguồn cung cấp cho thiết bị</t>
  </si>
  <si>
    <t>- Thực hành khảo sát các ngõ vào ra của PLC S7-300</t>
  </si>
  <si>
    <t>- Thực hành cách đấu nối tín hiệu ngõ vào ra của PLC S7-300</t>
  </si>
  <si>
    <t>- Thực hành cài đặt phần mềm Step 7 manager</t>
  </si>
  <si>
    <t>- Thực hành kết nối cáp nạp PLC S7-300 với máy tính</t>
  </si>
  <si>
    <t>- Thực hành cấu hình phần cứng cho PLC S7-300</t>
  </si>
  <si>
    <t>- Thực hành Down phần cứng cho PLC S7-300</t>
  </si>
  <si>
    <t>- Thực hành lập trình các hàm logic</t>
  </si>
  <si>
    <t>- Lập trình bộ đếm, bộ định thời, bộ so sánh và các hàm số học</t>
  </si>
  <si>
    <t>- Thực hành lập trình các nhiệm vụ điều khiển phức tạp</t>
  </si>
  <si>
    <t>- Từ những yêu cầu của các ứng dụng cụ thể tiến hành văn bản hóa ngôn ngữ lập trình</t>
  </si>
  <si>
    <t>- Thực hành viết chương trình đọc, xuất các tín hiệu tương tự của PLC S7-300</t>
  </si>
  <si>
    <t>- Thực hành viết chương trình điều khiển động cơ Servo DC</t>
  </si>
  <si>
    <t>- Module thiết bị:</t>
  </si>
  <si>
    <t xml:space="preserve">   + Kích thước:  600 x 400 x 120 mm.</t>
  </si>
  <si>
    <t xml:space="preserve">   + Màu mặt module: trắng</t>
  </si>
  <si>
    <t xml:space="preserve">   + Màu nét chỉ dẫn: đen</t>
  </si>
  <si>
    <t xml:space="preserve">   + Chất liệu hộp gá sau mặt module:  nhôm định hình 1.4 mm lắp ghép laminate gia công CNC đảm bảo chính xác và thẩm mỹ.</t>
  </si>
  <si>
    <t xml:space="preserve">   + Chất liệu bề mặt module: laminate chuyên dụng cho thiết bị thí nghiệm đảm bảo độ cứng cũng như độ cách điện.</t>
  </si>
  <si>
    <t xml:space="preserve">   + Kiểu in hình chỉ dẫn: chữ và chỉ dẫn được in màu bằng công nghệ in phẳng đảm bảo độ bền và thẩm mỹ.</t>
  </si>
  <si>
    <t xml:space="preserve">   + Loại jack cắm: 4mm chống giật </t>
  </si>
  <si>
    <t xml:space="preserve">   + Ốc gá lắp panel vào hộp gá: inox chống gỉ</t>
  </si>
  <si>
    <t xml:space="preserve">- Khung chữ T: </t>
  </si>
  <si>
    <t xml:space="preserve">   + Kích thước:  650 x 240 mm.</t>
  </si>
  <si>
    <t xml:space="preserve">   + Chất liệu: nhôm hợp kim 30x30, dày 2 mm đã được anot hoá bề mặt, kết cấu chuyên dụng lắp ghép. Phủ keo dày 80µm chịu được axit</t>
  </si>
  <si>
    <t xml:space="preserve">   + Nắp dạy nhôm</t>
  </si>
  <si>
    <t xml:space="preserve">   + Khung có đế nhựa</t>
  </si>
  <si>
    <t>- Bàn thực hành chuẩn,KT :1200 x 600x700mm</t>
  </si>
  <si>
    <t xml:space="preserve">    + Khung bằng nhôm định hình 40x40mm hình dày 2mm, anot hóa, chống xước , mặt bàn ván Okal</t>
  </si>
  <si>
    <t>Thiết bị bao gồm:</t>
  </si>
  <si>
    <t>- PLC S7-300 CPU 312C của Siemens - Đức: 1 Cái</t>
  </si>
  <si>
    <t xml:space="preserve">   + Ngôn ngữ lập trình: Step 7, từ V5.1 hoặc cao hơn</t>
  </si>
  <si>
    <t xml:space="preserve">   + Bộ nhớ lưu chương trình: MMC ( tối đa 4 MB)</t>
  </si>
  <si>
    <t xml:space="preserve">   + Số đầu vào số tích hợp sẵn: 10 ( 24 VDC)</t>
  </si>
  <si>
    <t xml:space="preserve">   + Số đầu ra số tích hợp sẵn: 6 ( 24 VDC)</t>
  </si>
  <si>
    <t xml:space="preserve">   + Bộ đếm: 128</t>
  </si>
  <si>
    <t xml:space="preserve">   + Bộ định thời: 128</t>
  </si>
  <si>
    <t xml:space="preserve">   + Vùng địa chỉ vào/ra: 1024/1024 byte ( có thể định địa chỉ tự do).</t>
  </si>
  <si>
    <t xml:space="preserve">   + Vùng đệm vào/ra: 128/128 byte</t>
  </si>
  <si>
    <t xml:space="preserve">   + Kênh số vào/ra tối đa: 256/256</t>
  </si>
  <si>
    <t xml:space="preserve">   + Kênh tương tự vào/ra tối đa: 64/32</t>
  </si>
  <si>
    <t xml:space="preserve">   + Khả năng mở rộng modul:</t>
  </si>
  <si>
    <t xml:space="preserve">   + Số CPU/Rack tối đa: 1/0</t>
  </si>
  <si>
    <t xml:space="preserve">   + Số modul tối đa: 8</t>
  </si>
  <si>
    <t xml:space="preserve">   + Tần số chuyển mạch tối đa: 100Hz ( tải trở), 0.5 Hz ( tải cảm)</t>
  </si>
  <si>
    <t xml:space="preserve">   + Đồng hồ thời gian thực</t>
  </si>
  <si>
    <t xml:space="preserve">   + Kiểu kết nối: MPI</t>
  </si>
  <si>
    <t xml:space="preserve">   + Ngôn ngữ lập trình: Step 7 (LAD/FBD/STL), SCL, GRAPH, HiGraph</t>
  </si>
  <si>
    <t xml:space="preserve">   + Nguồn cung cấp: 24 VDC</t>
  </si>
  <si>
    <t xml:space="preserve">   + Dòng tiêu thụ: 0.5A</t>
  </si>
  <si>
    <t xml:space="preserve">   + Công suất tiêu thụ: 6W</t>
  </si>
  <si>
    <t xml:space="preserve">   + Kích thước W x H x D: 80 x 125 x 130 </t>
  </si>
  <si>
    <t>- Bộ nguồn chuẩn PS-307 cung cấp 24VDC, 5A của Siemens - Romania: 1 Cái</t>
  </si>
  <si>
    <t xml:space="preserve">   + Nguồn cấp: 120/230 V AC </t>
  </si>
  <si>
    <t xml:space="preserve">   + Ngõ ra: DC 24 V DC/5 A</t>
  </si>
  <si>
    <t>- Cáp lập trình USB/ MPI cho s7-300 để kết nối với máy tính của Siemens - Đức: 1 Sợi</t>
  </si>
  <si>
    <t>- Thẻ nhớ chương trình của Siemens - Đức: 1 Cái</t>
  </si>
  <si>
    <t xml:space="preserve">   + Loại thẻ: MMC</t>
  </si>
  <si>
    <t xml:space="preserve">   + Dung lượng: 64Kb</t>
  </si>
  <si>
    <t xml:space="preserve">   + Có lớp bảo vệ bảng mạch tiếp xúc</t>
  </si>
  <si>
    <t xml:space="preserve">   + Tốc độ truyền có thể lên tới 52MB/s</t>
  </si>
  <si>
    <t xml:space="preserve">   + Số lượng: 01 cái</t>
  </si>
  <si>
    <t>- Module ngõ vào Analog: SM331, AI2x12 bit của Siemens - Đức: 1 Cái</t>
  </si>
  <si>
    <t xml:space="preserve">   + Số đầu vào: 2 AI, 12 bit</t>
  </si>
  <si>
    <t xml:space="preserve">   + Công suất tiêu thụ: 1.3W</t>
  </si>
  <si>
    <t xml:space="preserve">   + Kích thước W x H x D: 40 x 125 x 120 </t>
  </si>
  <si>
    <t>- Module ngõ ra Analog: SM332, AO2x12 bit của Siemens - Đức: 1 Cái</t>
  </si>
  <si>
    <t xml:space="preserve">   + Số đầu ra: 2 AO, 12 bit</t>
  </si>
  <si>
    <t>- Front connector 20 pin của Siemens - Đức: 2 Cái</t>
  </si>
  <si>
    <t>- Front connector 40 pin của Siemens - Đức: 1 Cái</t>
  </si>
  <si>
    <t>- Thanh rail S7-300, 480mm của Siemens - Đức: 1 Cái</t>
  </si>
  <si>
    <t>- Module CPU đã được gá lắp trên bộ thí nghiệm:</t>
  </si>
  <si>
    <t xml:space="preserve">   + Các công tắc mô phỏng tín hiệu vào mức "1" hoặc "0</t>
  </si>
  <si>
    <t xml:space="preserve">   + Có đèn báo mức tín hiệu ngỏ vào</t>
  </si>
  <si>
    <t xml:space="preserve">   + Đầu vào/ra sử dụng jack cắm 4mm chống giật</t>
  </si>
  <si>
    <t xml:space="preserve">   + Có đèn báo mức logic của tín hiệu ngỏ ra</t>
  </si>
  <si>
    <t>- Mô hình có thể kết nối với các thiết bị ngoại vi:</t>
  </si>
  <si>
    <t xml:space="preserve">   + Tín hiệu số từ các cảm biến hay nút nhấn</t>
  </si>
  <si>
    <t xml:space="preserve">   + Tín hiệu analog từ biến trở hay cảm biến ngõ ra điện áp</t>
  </si>
  <si>
    <t xml:space="preserve">   + Điều khiển các contactor, relay và các thiết bị đóng cắt khác</t>
  </si>
  <si>
    <t>- Bộ nguồn 1 chiều thay đổi 0-10VDC.</t>
  </si>
  <si>
    <t>- Biến trở để điều chỉnh tín hiệu ngõ vào tương tự</t>
  </si>
  <si>
    <t>- Đồng hồ đo dòng: 01 cái loại chỉ thị số</t>
  </si>
  <si>
    <t>- Đồng hồ đo áp: 01 cái loại chỉ thị số</t>
  </si>
  <si>
    <t>Phụ kiện kèm theo:</t>
  </si>
  <si>
    <t>- Ngõ vào cấp nguồn 220V, công tác nguồn có đèn, cầu chì 5A.</t>
  </si>
  <si>
    <t>- Dây thí nghiệm: 40 sợi</t>
  </si>
  <si>
    <t>- Tài liệu hướng dẫn thực hành: 1 Bộ</t>
  </si>
  <si>
    <t>Bàn thực hành chuyên dụng cho thiết bị kiểu module chuẩn A4.</t>
  </si>
  <si>
    <t>BTN01</t>
  </si>
  <si>
    <t>Model: CITA-BTN01</t>
  </si>
  <si>
    <t>Hãng Sản xuất: CITA</t>
  </si>
  <si>
    <t>Xuất xứ: Việt Nam</t>
  </si>
  <si>
    <t>1. Bàn thực hành: 1 Bộ</t>
  </si>
  <si>
    <t>- Kích thước: 1490x760mm</t>
  </si>
  <si>
    <t>- Kích thước: 1490x760x1650 mm</t>
  </si>
  <si>
    <t>d.    Bộ khung gá lắp mặt thí nghiệm</t>
  </si>
  <si>
    <t>- Chiều cao tiêu chuẩn a4 Kích thước 1490x720x297 mm</t>
  </si>
  <si>
    <t>- 01 đồng hồ đo áp 1 pha, kích thước hiển thị mặt đồng hồ 80x80mmm, dải đo từ 0 ~ 300v</t>
  </si>
  <si>
    <t>- 01 đồng hồ đo dòng 1 pha, kích thước hiển thị mặt đồng hồ 80x80mmm, dải đo từ 0 ~ 5a</t>
  </si>
  <si>
    <t>h.    Board cung cấp nguồn 1 chiều 24VDC/5A</t>
  </si>
  <si>
    <t>- 01 đồng hồ đo áp 1 chiều, kích thước hiển thị mặt đồng hồ 80x80mmm, dải đo từ 0 ~ 30v</t>
  </si>
  <si>
    <t>- Jắc cắm chống giật +, -.</t>
  </si>
  <si>
    <t>• Đỏ                       500mm : 20 sợi, 1000mm : 20 sợi</t>
  </si>
  <si>
    <t>• Xanh nước biển   500mm : 20 sợi, 1000mm : 20 sợi</t>
  </si>
  <si>
    <t>• Đen                     500mm : 20 sợi, 1000mm : 20 sợi</t>
  </si>
  <si>
    <t>• Xanh lá                500mm : 5 sợi, 1000mm : 5 sợi</t>
  </si>
  <si>
    <t>• Vàng                   500mm : 20 sợi, 1000mm : 20 sợi</t>
  </si>
  <si>
    <t>Bộ lập trình PLC  S7-1500</t>
  </si>
  <si>
    <t>S7-1500</t>
  </si>
  <si>
    <t>Model: Siemens S7-1500</t>
  </si>
  <si>
    <t xml:space="preserve">Xuất xứ: Đức </t>
  </si>
  <si>
    <t xml:space="preserve">Mỗi bộ bao gồm: </t>
  </si>
  <si>
    <t>1. SIMATIC S7-1500 CPU.</t>
  </si>
  <si>
    <t>6ES7511-1AK00-0AB0</t>
  </si>
  <si>
    <t>Đức</t>
  </si>
  <si>
    <t xml:space="preserve">Cái </t>
  </si>
  <si>
    <t>SIMATIC S7-1500,CPU 1511-1 PN,</t>
  </si>
  <si>
    <t>CENTRAL PROCESSING UNIT WITH</t>
  </si>
  <si>
    <t>WORKING MEMORY 150 KB FOR</t>
  </si>
  <si>
    <t>PROGRAM AND 1 MB FOR DATA,</t>
  </si>
  <si>
    <t>1. INTERFACE, PROFINET IRT</t>
  </si>
  <si>
    <t>WITH 2 PORT SWITCH,</t>
  </si>
  <si>
    <t>60 NS BIT-PERFORMANCE,</t>
  </si>
  <si>
    <t>SIMATIC MEMORY CARD NECESSARY</t>
  </si>
  <si>
    <t>2.  S7-1500 Power Supply.</t>
  </si>
  <si>
    <t>6ES7505-0KA00-0AB0</t>
  </si>
  <si>
    <t>SIMATIC S7-1500,</t>
  </si>
  <si>
    <t>SYSTEM POWER SUPPLY</t>
  </si>
  <si>
    <t>PS 25W 24V DC, SUPPLIES</t>
  </si>
  <si>
    <t>THE OPERATING VOLTAGE FOR THE</t>
  </si>
  <si>
    <t>S7-1500 VIA THE BACKPLANE BUS</t>
  </si>
  <si>
    <t>3. S7-1500 Memory Card</t>
  </si>
  <si>
    <t>6ES7954-8LC02-0AA0</t>
  </si>
  <si>
    <t>SIMATIC S7, MEMORY CARD</t>
  </si>
  <si>
    <t>FOR S7-1X00 CPU/SINAMICS,</t>
  </si>
  <si>
    <t>3,3 V FLASH, 4 MBYTE</t>
  </si>
  <si>
    <t>4. S7-1500 MOUNTING RAIL</t>
  </si>
  <si>
    <t>6ES7590-1AE80-0AA0</t>
  </si>
  <si>
    <t>SIMATIC S7-1500, MOUNTING RAIL</t>
  </si>
  <si>
    <t>482 MM (APPR. 19 INCH)</t>
  </si>
  <si>
    <t>INCL. GROUNDING ELEMENT,</t>
  </si>
  <si>
    <t>INTEGRATED DIN RAIL FOR</t>
  </si>
  <si>
    <t>MOUNTING OF SMALL COMPONENTS</t>
  </si>
  <si>
    <t>SUCH AS CLAMPS, FUSES OR RELAYS</t>
  </si>
  <si>
    <t>5. S7-1500 DIGITAL INPUT MODULE</t>
  </si>
  <si>
    <t>6ES7521-1BH00-0AB0</t>
  </si>
  <si>
    <t>DIGITAL INPUT MODULE</t>
  </si>
  <si>
    <t>DI16 X DC24V,</t>
  </si>
  <si>
    <t>16 CHANNELS IN GROUPS OF 16;</t>
  </si>
  <si>
    <t>INPUT DELAY 0.05 ... 20MS;</t>
  </si>
  <si>
    <t>INPUT TYPE 3 (IEC 61131);</t>
  </si>
  <si>
    <t>DIAGNOSIS, PROCESSALARMS</t>
  </si>
  <si>
    <t>6. S7-1500 DIGITAL OUTPUT MODULE</t>
  </si>
  <si>
    <t>6ES7522-1BH00-0AB0</t>
  </si>
  <si>
    <t>DIGITAL OUTPUT MODULE</t>
  </si>
  <si>
    <t>DQ 16 X 24VDC/0.5A;</t>
  </si>
  <si>
    <t>16 CHANNELS IN GROUPS OF 8,</t>
  </si>
  <si>
    <t>4 A PER GROUP;</t>
  </si>
  <si>
    <t>DIAGNOSIS; SUBSTITUTE VALUE</t>
  </si>
  <si>
    <t>7. S7-1500 ANALOG INPUT MODULE</t>
  </si>
  <si>
    <t>6ES7531-7KF00-0AB0</t>
  </si>
  <si>
    <t>ANALOG INPUT MODULE</t>
  </si>
  <si>
    <t>AI 8 X U/I/RTD/TC,</t>
  </si>
  <si>
    <t>16 BITS OF RESOLUTION,</t>
  </si>
  <si>
    <t>ACCURACY 0.3 %;</t>
  </si>
  <si>
    <t>8 CHANNELS IN GROUPS OF 8;</t>
  </si>
  <si>
    <t>COMMON MODE VOLTAGE APPR. 10 V;</t>
  </si>
  <si>
    <t>INCL. INFEED ELEMENT,</t>
  </si>
  <si>
    <t>SHIELD CLAMP AND</t>
  </si>
  <si>
    <t>SHIELD TERMINAL</t>
  </si>
  <si>
    <t>8. S7-1500 ANALOG OUTPUT MODULE</t>
  </si>
  <si>
    <t>6ES7532-5HD00-0AB0</t>
  </si>
  <si>
    <t>ANALOG OUTPUT MODULE</t>
  </si>
  <si>
    <t>AQ 4 X U/I ST;</t>
  </si>
  <si>
    <t>4 CHANNELS IN GROUPS OF 4;</t>
  </si>
  <si>
    <t>DIAGNOSIS, SUBSTITUTE VALUE</t>
  </si>
  <si>
    <t>9. S7-1500 FRONTCONNECTOR</t>
  </si>
  <si>
    <t>6ES7592-1AM00-0XB0</t>
  </si>
  <si>
    <t>SIMATIC S7-1500, FRONTCONNECTOR</t>
  </si>
  <si>
    <t>SCREW-TYPE, 40PIN,</t>
  </si>
  <si>
    <t>FOR 35MM WIDE MODULES,</t>
  </si>
  <si>
    <t>INCL. 4 JUMPERS,</t>
  </si>
  <si>
    <t>AND CABLE STRAP</t>
  </si>
  <si>
    <t>10. Màn hình HMI</t>
  </si>
  <si>
    <t>6AV6647-0AD11-3AX0</t>
  </si>
  <si>
    <t>SIMATIC HMI</t>
  </si>
  <si>
    <t>sx tQ</t>
  </si>
  <si>
    <t>KTP600 BASIC COLOR PN,</t>
  </si>
  <si>
    <t>BASIC PANEL,</t>
  </si>
  <si>
    <t>KEY AND TOUCH OPERATION,</t>
  </si>
  <si>
    <t>6" TFT DISPLAY,</t>
  </si>
  <si>
    <t>256 COLORS,</t>
  </si>
  <si>
    <t>PROFINET INTERFACE,</t>
  </si>
  <si>
    <t>* Đặc điểm chung mô hình:</t>
  </si>
  <si>
    <t>- Công tác on-off mô phỏng tín hiệu ngõ vào</t>
  </si>
  <si>
    <t>- Đèn Led mô phỏng tín hiệu ngõ ra</t>
  </si>
  <si>
    <t>- Đồng hồ đo +/- 10V: hiển thị số, cho phép đo lường giá trị analog ngõ vào và ngõ ra</t>
  </si>
  <si>
    <t>- Bộ phân thế độ phân giải 10, ngõ ra +/- 10V</t>
  </si>
  <si>
    <t>- Mô-đun nguồn:</t>
  </si>
  <si>
    <t>+ Đầu nối ngõ vào cho thiết bị không nung nhiệt, bảo vệ ngắn mạch, cầu chì và công-tắc on-off có đèn báo</t>
  </si>
  <si>
    <t>+ 24V / 2,5A trên chấu cắm an toàn MC 4 mm</t>
  </si>
  <si>
    <t>-  Chất liệu khung: nhôm hợp kim dày 2 mm đã được anot hoá bề mặt, kết cấu chuyên dụng.</t>
  </si>
  <si>
    <t>- Kích thước tổng thể RxCxS: 400 x 600x120mm.</t>
  </si>
  <si>
    <t>- Trên mặt của bộ thí nghiệm đã tích hợp các jack cắm an toàn 4mm chống giật.</t>
  </si>
  <si>
    <t>- Mặt module được làm bằng Laminat cứng chuyên dụng, dày 4mm</t>
  </si>
  <si>
    <t>- Bề mặt module được phủ sơn chống xước, có các sơ đồ chỉ dẫn đấu nối cũng như hình vẽ nguyên lí thiết bị.</t>
  </si>
  <si>
    <t>- Các chỉ dẫn được in trên bề mặt module đảm bảo độ bền cũng như tính thẩm mỹ</t>
  </si>
  <si>
    <t>- Chất liệu hộp gá: nhôm định hình 1.4mm lắp ghép laminat gia công CNC đảm bảo thẩm mỹ.</t>
  </si>
  <si>
    <t>* Tài liệu hướng dẫn thực hành</t>
  </si>
  <si>
    <t>Bộ thực hành lập trình PLC CP1E OMRON</t>
  </si>
  <si>
    <t>TĐHCP01</t>
  </si>
  <si>
    <t>Model: CITA- TĐHCP01</t>
  </si>
  <si>
    <t>Danh mục bài thực hành</t>
  </si>
  <si>
    <t>- Tìm hiểu cấu trúc phần cứng bộ lập trình PLC CP1E</t>
  </si>
  <si>
    <t>- Thực hành lập trình các lệnh logic cơ bản</t>
  </si>
  <si>
    <t>- Thực hành lập trình các hệ lệnh so sánh</t>
  </si>
  <si>
    <t>- Thực hành lập trình các hệ lệnh số học</t>
  </si>
  <si>
    <t>- Thực hành lập trình các hệ lệnh chuyển đổi</t>
  </si>
  <si>
    <t>- Thực hành lập trình các lệnh sử dụng bộ Timer, Counter</t>
  </si>
  <si>
    <t>- Thực hành download chương trình bằng máy tính</t>
  </si>
  <si>
    <t>Danh mục các thiết bị</t>
  </si>
  <si>
    <t>- 01 Module CPU: 1 Cái</t>
  </si>
  <si>
    <t>- 01 Cáp dùng cho kết nối máy tính : 1 Cái</t>
  </si>
  <si>
    <t>- 01 Nguồn chuẩn: : 1 Cái</t>
  </si>
  <si>
    <t>- 01 Bộ phụ kiện: : 1 Bộ</t>
  </si>
  <si>
    <t>Thông số kĩ thuật chi tiết</t>
  </si>
  <si>
    <t>1. Module CPU:</t>
  </si>
  <si>
    <t>- Kích thước: 350 x 300 x 120 mm.</t>
  </si>
  <si>
    <t>- Loại jack cắm sử dụng: 4mm loại chống giật</t>
  </si>
  <si>
    <t>Thông số kĩ thuật PLC:</t>
  </si>
  <si>
    <t>- PLC Omron CP1E</t>
  </si>
  <si>
    <t>- Nguồn cung cấp 100~220VAC</t>
  </si>
  <si>
    <t>- 18 ngõ vào digital 24VDC</t>
  </si>
  <si>
    <t>- 12 ngõ ra relay</t>
  </si>
  <si>
    <t>- 8K steps (EEPROM) bộ nhớ chương trình</t>
  </si>
  <si>
    <t>- 8K words vùng nhớ dữ liệu</t>
  </si>
  <si>
    <t xml:space="preserve">- 256 timers / counters </t>
  </si>
  <si>
    <t>- Tốc độ xử l‎ý: Lệnh cơ bản (LD): 1.19 µs min.; Lệnh cao cấp (Mov): 7.90 µs min.</t>
  </si>
  <si>
    <t>- Ngõ vào tốc độ cao: Incremental: 100 kHz x 6 counters; Up/down: 100kHz x 2 counters; Pulse + Direction input: 100kHz x 2 counters; Differential phase input: 50 kHz x 1 counter, 5 kHz x 1 counter</t>
  </si>
  <si>
    <t>- Trang bị sẵn cổng USB 2.0 kết nối máy tính</t>
  </si>
  <si>
    <t>- Có thể mở rộng thêm cổng truyền thông RS232C hoặc RS422/RS485</t>
  </si>
  <si>
    <t>- Giao thức truyền thông: Host Link; 1:N NT Link; No - protocol mode; Serial PLC Link Slave, Serial PLC Link Master; Modbus - RTU Easy Master</t>
  </si>
  <si>
    <t>- Trang bị đồng hồ thực (lock)</t>
  </si>
  <si>
    <t>- Tiêu chuẩn: EC, EMC (zone B), JIS</t>
  </si>
  <si>
    <t>- Phần mềm lập trình đi kèm: CX One</t>
  </si>
  <si>
    <t>- Mô hình được thiết kế cho phép nguời sử dụng kết nối với các thiết bị bên ngoài như tín hiệu cảm biến, nút bấm, contactor, rơle… qua các jack cắm 4mm chống giật</t>
  </si>
  <si>
    <t>- Các thiết bị phụ trợ</t>
  </si>
  <si>
    <t>+ Công tắc logic 3 trạng thái mô phỏng tín hiệu vào số (2 vị trí giữ)</t>
  </si>
  <si>
    <t>+ Đèn báo bằng Led trạng thái logic đầu ra số.</t>
  </si>
  <si>
    <t>2. Module nguồn chuẩn 24VDC</t>
  </si>
  <si>
    <t>- Jack cấp nguồn: cấp nguồn theo jack cắm IPLUG ( Công tắc liền cầu chì )</t>
  </si>
  <si>
    <t>- Có chế độ bảo vệ ngắn mạch, quá tải</t>
  </si>
  <si>
    <t>- Jack cấp nguồn ra: 02 jack cắm chống giật tiêu chuẩn EC 4mm</t>
  </si>
  <si>
    <t>- Jack cấp nguồn ra: 02 jack cắm tiêu chuẩn EC 2mm</t>
  </si>
  <si>
    <t>- 01 cầu chì bảo vệ ngắn mạch</t>
  </si>
  <si>
    <t>- 01 công tắc nguồn liền đèn báo</t>
  </si>
  <si>
    <t>- Bộ nguồn Omron, Trung Quốc.</t>
  </si>
  <si>
    <t>+ Dòng định mức: 2.1A</t>
  </si>
  <si>
    <t>+ Điện áp đầu vào: 200-240VAC/50Hz</t>
  </si>
  <si>
    <t>+ Điện áp đầu ra: 24VDC/2.1A</t>
  </si>
  <si>
    <t>- Đồng hồ đo điện áp DC</t>
  </si>
  <si>
    <t>+ Dải hiển thị: 0- 30VDC</t>
  </si>
  <si>
    <t>+ Kiểu chỉ thị: Kim</t>
  </si>
  <si>
    <t>+ Góc hiển thị: 120 độ</t>
  </si>
  <si>
    <t>3. Cáp lập trình kết nối máy tính</t>
  </si>
  <si>
    <t>- Chiều dài cáp: 2m</t>
  </si>
  <si>
    <t>- Chuẩn kết nối máy tính: USB</t>
  </si>
  <si>
    <t>4. Bộ phụ kiện</t>
  </si>
  <si>
    <t>- Dây cắm nguồn AC</t>
  </si>
  <si>
    <t>- Tài liệu hướng dẫn các bài thí nghiệm</t>
  </si>
  <si>
    <t>Mô hình ảo mô phỏng đa năng trên máy tính</t>
  </si>
  <si>
    <t>CITA</t>
  </si>
  <si>
    <t>Model: MP01</t>
  </si>
  <si>
    <t>Mô hình bao gồm 2 phần là phân cứng và phần mềm mô phỏng</t>
  </si>
  <si>
    <t>I. Phần cứng  gồm:</t>
  </si>
  <si>
    <t>1.Bộ giao tiếp giữa PLC và PC qua cổng USB; Có 16 ngõ vào và 16 ngõ ra số, có thể giao tiếp được với tất cả các PLC trên thị trường.</t>
  </si>
  <si>
    <t>2. PLC S7-1200 CPU1214 AC/DC/RLY  14DI/10DO của hãng Siemens</t>
  </si>
  <si>
    <t>3. Module mở rộng SM1223 8DI/8DO của hãng Siemens</t>
  </si>
  <si>
    <t>II.   Phần mềm mô phỏng gồm có các mô hình sau:</t>
  </si>
  <si>
    <t>- Kích thước tổng thể RxCxS: 350 x 500x120mm.</t>
  </si>
  <si>
    <t>Bàn</t>
  </si>
  <si>
    <t>01 Module PLC S7-400: 1 Bộ.</t>
  </si>
  <si>
    <t>01 Module Switch mạng ethernet 24 cổng: 1 Bộ.</t>
  </si>
  <si>
    <t>01 Module công tắc đầu vào: 1 Bộ.</t>
  </si>
  <si>
    <t>01 Module đèn báo đầu ra: 1 Bộ.</t>
  </si>
  <si>
    <t>01 Module cấp nguồn chiết áp điều chỉnh 0-10VDC: 1 Bộ.</t>
  </si>
  <si>
    <t>01 Module hiển thị điện áp 0-10VDC: 1 Bộ.</t>
  </si>
  <si>
    <t>01 sách hướng dẫn lắp đặt và sử dụng: 1 Bộ.</t>
  </si>
  <si>
    <t>3. Danh muc thiết bị</t>
  </si>
  <si>
    <t>a. Module PLC S7-400</t>
  </si>
  <si>
    <t>a1. Panel gắn Urack 2</t>
  </si>
  <si>
    <t>- Kích thước: 368x290mm.</t>
  </si>
  <si>
    <t>- Chất liệu bề mặt: laminate 12mm chuyên dụng cho thiết bị thí nghiệm đảm bảo độ cứng cũng như độ cách điện.</t>
  </si>
  <si>
    <t xml:space="preserve">Thiết bị bao gồm: </t>
  </si>
  <si>
    <t>- UR2 Crack</t>
  </si>
  <si>
    <t>SIEMENS</t>
  </si>
  <si>
    <t>Model: 6ES7 400-1JA01-0AA0</t>
  </si>
  <si>
    <t>Hãng sản xuất: Siemens</t>
  </si>
  <si>
    <t>Xuất xứ: Đức</t>
  </si>
  <si>
    <t>SIMATIC S7-400, UR2 RACK,CENTRALIZED AND DISTRIBUTED WITH 9 SLOTS 2 REDUNDANT PS PLUGGABLE</t>
  </si>
  <si>
    <t>- Nguồn S7-400</t>
  </si>
  <si>
    <t>Model: 6ES7 407-0DA02-0AA0</t>
  </si>
  <si>
    <t>SIMATIC S7-400, POWERSUPPLY PS407: 4A, WIDERANGE, 120/230V UC,5V DC/4A</t>
  </si>
  <si>
    <t>- Pin cho nguồn</t>
  </si>
  <si>
    <t>Model: 6ES7971-0BA00</t>
  </si>
  <si>
    <t>SIMATIC S7-400, BACK-UP BATTERY 3.6 V/2.3 AH FOR PS 405 4A/10A/20A AND PS 407 4A/10A/20A</t>
  </si>
  <si>
    <t>- Thẻ nhớ cho PLC S7-400</t>
  </si>
  <si>
    <t>Model: 6ES7 952-1AL00-0AA0</t>
  </si>
  <si>
    <t>SIMATIC S7, RAM MEMORY CARD FOR S7-400, LONG VERSION,2 MBYTES</t>
  </si>
  <si>
    <t>- CPU  PLC S7-400</t>
  </si>
  <si>
    <t>Model: 6ES7 412-2EK06-0AB0</t>
  </si>
  <si>
    <t>SIMATIC S7-400, CPU 412-2 PN CENTRAL PROCESSING UNIT WITH:1 MB WORKING MEMORY, (0,5 MB CODE, 0,5 MB DATA),INTERFACES:</t>
  </si>
  <si>
    <t>1. IF MPI/DP 12 MBIT/S (X1),</t>
  </si>
  <si>
    <t>2. IF ETHERNET/PROFINET (X5),</t>
  </si>
  <si>
    <t>- Module mở rộng 16 Digital Input</t>
  </si>
  <si>
    <t xml:space="preserve">Model: 6ES7421-7BH01-0AB0 </t>
  </si>
  <si>
    <t xml:space="preserve">GALVANICALLY ISOLATED,16 DI, 24V DC WITH            
0.05 MS INPUT DELAY, ALARM, DIAGNOSTICS  </t>
  </si>
  <si>
    <t>- Module mở rộng 16 Digital Output</t>
  </si>
  <si>
    <t xml:space="preserve">Model: 6ES7 422-1BH11-0AA0     </t>
  </si>
  <si>
    <t>DIGITAL OUTPUT MODULE,OPTIC. ISOLATED, 16 DO,24V DC, 2A</t>
  </si>
  <si>
    <t>- Module mở rộng 8 Analog Input.</t>
  </si>
  <si>
    <t>Model: 6ES7 431-1KF00-0AB0</t>
  </si>
  <si>
    <t xml:space="preserve">ANALOG INPUT MODULE OPTIC. ISOLATED, 8 AI, 13 BIT RESOLUTION, U/I/RESIST. </t>
  </si>
  <si>
    <t>- Module mở rộng 8 Analog Output.</t>
  </si>
  <si>
    <t>Model: 6ES7 432-1HF00-0AB0</t>
  </si>
  <si>
    <t>SIMATIC S7-400, SM 432 ANALOG OUTPUT MODULE 
OPTIC. ISOLATED, 8 AO,13 BIT RESOLUTION, U/I</t>
  </si>
  <si>
    <t>- Module Profibus</t>
  </si>
  <si>
    <t>Model: 6GK7443-5DX04-0XE0</t>
  </si>
  <si>
    <t xml:space="preserve">COMMUNICATION PROCESSOR CP443-5 EXTENDED FOR CONNECT. OF SIMATIC S7-400 TO PROFIBUS,  DP, S5-COMPATIBLE PG/OP- AND S7-COMMUNICATION  </t>
  </si>
  <si>
    <t>a2. Module kết nối ngõ vào ra Digital PLC S7-400</t>
  </si>
  <si>
    <t>a3. Module kết nối ngõ vào ra Analog PLC S7-400</t>
  </si>
  <si>
    <t>b. Module Switch mạng ethernet 24 cổng</t>
  </si>
  <si>
    <t xml:space="preserve">- Switch 24 Port </t>
  </si>
  <si>
    <t>Model: 6GK5124-0BA00-2AA3</t>
  </si>
  <si>
    <t>SCALANCE X124,UNMANAGED IE SWITCH, 24 X 10/100MBIT/S RJ45 PORTS,LED DIAGNOSIS, FAULT SIGNAL.CONTACT WITH SET BUTTON, REDUNDANT POWER SUPPLY</t>
  </si>
  <si>
    <t>c. Module công tắc đầu vào.</t>
  </si>
  <si>
    <t>- 16 công tắc on/off dùng mô phỏng ngõ vào</t>
  </si>
  <si>
    <t>- 17 jack cắm 4mm.</t>
  </si>
  <si>
    <t>d. Module đèn báo đầu ra.</t>
  </si>
  <si>
    <t>- 16 đèn Led 24VDC dùng mô phỏng ngõ ra</t>
  </si>
  <si>
    <t>e. Module cấp nguồn chiết áp điều chỉnh 0-10VDC.</t>
  </si>
  <si>
    <t>- Ngõ vào điện áp hoạt động: AC  220V</t>
  </si>
  <si>
    <t>- Công suất tối thiểu : 20w</t>
  </si>
  <si>
    <t>- Điện áp đầu ra: 0 ~ 10VDC</t>
  </si>
  <si>
    <t>- Điều chỉnh bằng chiết áp xoay</t>
  </si>
  <si>
    <t>- Thiết bị trên module</t>
  </si>
  <si>
    <t>+ 01 công tắc cấp nguồn loại liền đèn báo</t>
  </si>
  <si>
    <t>+ 01 chiết áp điều chỉnh điện áp</t>
  </si>
  <si>
    <t>+ 01 đồng hồ đo áp: 0 ~ 20VDC, kích thước hiển thị số</t>
  </si>
  <si>
    <t>+ 01 Bộ điều chỉnh điện áp</t>
  </si>
  <si>
    <t>+ 01 cầu chì bảo vệ ngắn mạch</t>
  </si>
  <si>
    <t>f. Module hiển thị điện áp 0-10VDC.</t>
  </si>
  <si>
    <t>- Điện áp ngỏ vào: 0 ~ 20VDC</t>
  </si>
  <si>
    <t>+ 01 cầu chì bảo vệ ngõ vào</t>
  </si>
  <si>
    <t>* Tài liệu hướng dẫn sử dụng.</t>
  </si>
  <si>
    <t>01 Module PLC S7-1500: 1 Bộ.</t>
  </si>
  <si>
    <t>a. Module PLC S7-1500</t>
  </si>
  <si>
    <t>a1. Panel Rail lắp thiết bị</t>
  </si>
  <si>
    <t>- Kích thước: 368x482mm.</t>
  </si>
  <si>
    <t>- S7-1500 MOUNTING RAIL</t>
  </si>
  <si>
    <t>Model: 6ES7590-1AE80-0AA0</t>
  </si>
  <si>
    <t>SIMATIC S7-1500, MOUNTING RAIL 482 MM (APPR. 19 INCH) INCL. GROUNDING ELEMENT, INTEGRATED DIN RAIL FOR MOUNTING OF SMALL COMPONENTS SUCH AS CLAMPS, FUSES OR RELAYS</t>
  </si>
  <si>
    <t>- S7-1500 Power Supply</t>
  </si>
  <si>
    <t>Model: 6ES7505-0KA00-0AB0</t>
  </si>
  <si>
    <t>SIMATIC S7-1500, SYSTEM POWER SUPPLY PS 25W 24V DC, SUPPLIES THE OPERATING VOLTAGE FOR THE S7-1500 VIA THE BACKPLANE BUS</t>
  </si>
  <si>
    <t>- S7-1500 Memory Card</t>
  </si>
  <si>
    <t>Model: 6ES7954-8LC02-0AA0</t>
  </si>
  <si>
    <t>SIMATIC S7, MEMORY CARD FOR S7-1X00 CPU/SINAMICS, 3,3 V FLASH, 4 MBYTE</t>
  </si>
  <si>
    <t>- SIMATIC S7-1500 CPU</t>
  </si>
  <si>
    <t>Model: 6ES7511-1AK00-0AB0</t>
  </si>
  <si>
    <t>SIMATIC S7-1500,CPU 1511-1 PN, CENTRAL PROCESSING UNIT WITH WORKING MEMORY 150 KB FOR PROGRAM AND 1 MB FOR DATA, 1. INTERFACE, PROFINET IRT WITH 2 PORT SWITCH, 60 NS BIT-PERFORMANCE, SIMATIC MEMORY CARD NECESSARY</t>
  </si>
  <si>
    <t>Model: 6ES7521-1BH00-0AB0</t>
  </si>
  <si>
    <t>SIMATIC S7-1500, DIGITAL INPUT MODULE DI16 X DC24V, 16 CHANNELS IN GROUPS OF 16; INPUT DELAY 0.05 ... 20MS;INPUT TYPE 3 (IEC 61131); DIAGNOSIS, PROCESSALARMS</t>
  </si>
  <si>
    <t>Model: 6ES7522-1BH00-0AB0</t>
  </si>
  <si>
    <t>SIMATIC S7-1500,DIGITAL OUTPUT MODULE DQ 16 X 24VDC/0.5A; 16 CHANNELS IN GROUPS OF 8, 4 A PER GROUP; DIAGNOSIS; SUBSTITUTE VALUE</t>
  </si>
  <si>
    <t>Model: 6ES7531-7KF00-0AB0</t>
  </si>
  <si>
    <t>SIMATIC S7-1500, ANALOG INPUT MODULE AI 8 X U/I/RTD/TC, 16 BITS OF RESOLUTION, ACCURACY 0.3 %; 8 CHANNELS IN GROUPS OF 8; COMMON MODE VOLTAGE APPR. 10 V; DIAGNOSIS, PROCESSALARMS INCL. INFEED ELEMENT, SHIELD CLAMP AND SHIELD TERMINAL</t>
  </si>
  <si>
    <t>Model: 6ES7532-5HD00-0AB0</t>
  </si>
  <si>
    <t>SIMATIC S7-1500,ANALOG OUTPUT MODULE AQ 4 X U/I ST; 16 BITS OF RESOLUTION,ACCURACY 0.3 %; 4 CHANNELS IN GROUPS OF 4; DIAGNOSIS, SUBSTITUTE VALUE INCL. INFEED ELEMENT,SHIELD CLAMP AND SHIELD TERMINAL</t>
  </si>
  <si>
    <t>- S7-1500 FRONTCONNECTOR</t>
  </si>
  <si>
    <t>Model: 6ES7592-1AM00-0XB0</t>
  </si>
  <si>
    <t>SIMATIC S7-1500, FRONTCONNECTOR SCREW-TYPE, 40PIN, FOR 35MM WIDE MODULES, INCL. 4 JUMPERS, AND CABLE STRAP</t>
  </si>
  <si>
    <t>- S7-1500 PROFIBUS MODULE</t>
  </si>
  <si>
    <t>Model: 6GK7542-5DX00-0XE0</t>
  </si>
  <si>
    <t>COMMUNICATION MODULE CM 1542-5FOR CONNECTING S7-1500 TOPROFIBUS DP AS DP-MASTER AND DP-SLAVE: FDL-, S7- AND PG/OP-COMMUNICATION, CLOCK SYNCHRONISATION, DIAGNOSIS</t>
  </si>
  <si>
    <t>a2. Module kết nối ngõ vào ra Digital PLC S7-1500</t>
  </si>
  <si>
    <t>a3. Module kết nối ngõ vào ra Analog PLC S7-1500</t>
  </si>
  <si>
    <t>b. Module công tắc đầu vào.</t>
  </si>
  <si>
    <t>c. Module đèn báo đầu ra.</t>
  </si>
  <si>
    <t>c. Module cấp nguồn chiết áp điều chỉnh 0-10VDC.</t>
  </si>
  <si>
    <t>e. Module hiển thị điện áp 0-10VDC.</t>
  </si>
  <si>
    <t>01 Module PLC S7-1200: 1 Bộ.</t>
  </si>
  <si>
    <t>01 Module Màn hình điều khiển 12": 1 Bộ.</t>
  </si>
  <si>
    <t>a. Module PLC S7-1200</t>
  </si>
  <si>
    <t>- Kích thước: 368x270mm.</t>
  </si>
  <si>
    <t>- S7-1200 Power Supply</t>
  </si>
  <si>
    <t>Model: 6EP1332-1SH71</t>
  </si>
  <si>
    <t>sx Úc</t>
  </si>
  <si>
    <t>Xuất xứ: Đức sx Úc</t>
  </si>
  <si>
    <t>SIMATIC S7-1200 POWER MODULE PM1207 STABILIZED POWER SUPPLY INPUT: 120/230 V AC OUTPUT: 24 V DC/2.5 A</t>
  </si>
  <si>
    <t>- SIMATIC S7-1200 CPU</t>
  </si>
  <si>
    <t>Model: 6ES7215-1AG31-0XB0</t>
  </si>
  <si>
    <t>SIMATIC S7-1200, CPU 1215C,COMPACT CPU, DC/DC/DC,
2 PROFINET PORT,ONBOARD I/O:14 DI 24V DC; 10 DO 24V DC 0.5A, 2 AI 0-10V DC, 2 AO 0-20MA DC, POWER SUPPLY: DC 20.4 - 28.8 V DC, PROGRAM/DATA MEMORY: 100 KB</t>
  </si>
  <si>
    <t>- SIMATIC S7-1200 Profibus DP Slave</t>
  </si>
  <si>
    <t>Model: 6GK7 242-5DX30-0XE0</t>
  </si>
  <si>
    <t>sx TQ</t>
  </si>
  <si>
    <t>Xuất xứ: Đức sx TQ</t>
  </si>
  <si>
    <t>COMMUNICATION MODULE CM 1242-5;FOR CONNECTION OF
SIMATIC S7-1200 TO PROFIBUS AS DP SLAVE MODULE</t>
  </si>
  <si>
    <t>a2. Module kết nối ngõ vào ra Digital PLC S7-1200</t>
  </si>
  <si>
    <t>a3. Module kết nối ngõ vào ra Analog PLC S7-1200</t>
  </si>
  <si>
    <t>- 14 công tắc on/off dùng mô phỏng ngõ vào</t>
  </si>
  <si>
    <t>- 15 jack cắm 4mm.</t>
  </si>
  <si>
    <t>- 10 đèn Led 24VDC dùng mô phỏng ngõ ra</t>
  </si>
  <si>
    <t>- 11 jack cắm 4mm.</t>
  </si>
  <si>
    <t>g. Module Màn hình điều khiển 12"</t>
  </si>
  <si>
    <t>- Có thể đặt riêng trên bàn thí nghiệm</t>
  </si>
  <si>
    <t>- Màn hình HMI 12"</t>
  </si>
  <si>
    <t>Model: 6AV2123-2MB03-0XA0</t>
  </si>
  <si>
    <t>SIMATIC HMI, KTP1200 BASIC, BASIC PANEL,
KEY AND TOUCH OPERATION, 12" TFT DISPLAY, 65536 COLORS, PROFINET INTERFACE,CONFIGURATION FROM
WINCC BASIC V13 STEP7 BASIC V13, CONTAINS OPEN SOURCE SW WHICH IS PROVIDED FREE OF CHARGE
FOR DETAILS SEE CD</t>
  </si>
  <si>
    <t>Máy tính công nghiệp</t>
  </si>
  <si>
    <t>Model: 6AG4104-3KB34-3BX0</t>
  </si>
  <si>
    <t>*Thông số kỹ thuật:</t>
  </si>
  <si>
    <t>- SIMATIC IPC547E (RACK PC, 19", 4HE);</t>
  </si>
  <si>
    <t>- INTERFACES:</t>
  </si>
  <si>
    <t>+ 2x USB 3.0 FRONT,</t>
  </si>
  <si>
    <t>+ 1x DVI-I,</t>
  </si>
  <si>
    <t>+ 6x USB 2.0 REAR,</t>
  </si>
  <si>
    <t>+ 2x PS/2, AUDIO;</t>
  </si>
  <si>
    <t>+ 7 EXPANSION SLOTS: 2x PCIE X16,</t>
  </si>
  <si>
    <t>+ 1x PCIE X8, 4x PCI;</t>
  </si>
  <si>
    <t>- TEMPERATURE AND FAN CONTROL;</t>
  </si>
  <si>
    <t>- WATCHDOG; BOARD RETAINERS;</t>
  </si>
  <si>
    <t>- CORE I7-4770S (4C/8T,3.1(3.9) GHZ, 8MB CACHE, IAMT),</t>
  </si>
  <si>
    <t>- 2x GBIT ETHERNET,</t>
  </si>
  <si>
    <t>- 2x DISPLAYPORT V1.2,</t>
  </si>
  <si>
    <t>- 2x USB 3.0 REAR,</t>
  </si>
  <si>
    <t>- 1x USB 2.0 INTERNAL, 1X COM1;</t>
  </si>
  <si>
    <t>- 1x 1 TB HDD,</t>
  </si>
  <si>
    <t>- INTERNALLY MOUNTED; 8 GB DDR3 SDRAM (2x 4 GB), DUAL CHANNEL;</t>
  </si>
  <si>
    <t>- HOUSING PAINTED,</t>
  </si>
  <si>
    <t>- DVD+/-RW (SLIM);</t>
  </si>
  <si>
    <t>- SERIAL INTERFACE (COM2) +</t>
  </si>
  <si>
    <t>- PARALLEL (LPT);</t>
  </si>
  <si>
    <t>- GRAPHICS ONBOARD;</t>
  </si>
  <si>
    <t>- ADAPTER CABLE DVI-I TO VGA</t>
  </si>
  <si>
    <t>- FOR ONBOARD GRAPHICS;</t>
  </si>
  <si>
    <t>- WINDOWS 7 ULTIMATE MUI</t>
  </si>
  <si>
    <t>Gói</t>
  </si>
  <si>
    <t>5. Màn hình LED 24"</t>
  </si>
  <si>
    <t>Asus</t>
  </si>
  <si>
    <t>ASIA</t>
  </si>
  <si>
    <t xml:space="preserve">Model: Asus PA248Q </t>
  </si>
  <si>
    <t>Hãng sản xuất: Asus</t>
  </si>
  <si>
    <t>Xuất xứ: AISA</t>
  </si>
  <si>
    <t>- Kích thước màn hình: 24.1 Inch</t>
  </si>
  <si>
    <t>- Kiểu màn hình: LED</t>
  </si>
  <si>
    <t>- Độ phân giải tối đa: 1920 x 1080</t>
  </si>
  <si>
    <t>- Góc nhìn: 178°(H) / 178°(V)</t>
  </si>
  <si>
    <t>- Kích thước điểm ảnh:l0.270mm</t>
  </si>
  <si>
    <t>- Khả năng hiển thị màu: 16.7 Triệu màu</t>
  </si>
  <si>
    <t>- Độ sáng màn hình: 250cd/m2</t>
  </si>
  <si>
    <t>- Độ tương phản: 8000000:1</t>
  </si>
  <si>
    <t>- Thời gian đáp ứng: 6ms</t>
  </si>
  <si>
    <t>- Các kiểu kết nối hỗ trợ</t>
  </si>
  <si>
    <t>+ D-Sub</t>
  </si>
  <si>
    <t>+ RJ-45</t>
  </si>
  <si>
    <t>+ DVI-D</t>
  </si>
  <si>
    <t>+ SDI</t>
  </si>
  <si>
    <t>+ S-Video</t>
  </si>
  <si>
    <t>+ HDMI</t>
  </si>
  <si>
    <t>+ VGA</t>
  </si>
  <si>
    <t>- Hiệu điện thế vào: 100–240V, 50/60 Hz</t>
  </si>
  <si>
    <t>- Công suất tiêu thụ (W): 45</t>
  </si>
  <si>
    <t>- Linh kiện đi kèm</t>
  </si>
  <si>
    <t>+ VGA cable</t>
  </si>
  <si>
    <t>+ Power Cable</t>
  </si>
  <si>
    <t>+ USB Cable</t>
  </si>
  <si>
    <t>+ HDMI Cable</t>
  </si>
  <si>
    <t>- Kích thước (mm): 557.2x416.3x235</t>
  </si>
  <si>
    <t>- Trọng lượng: 6.4kg</t>
  </si>
  <si>
    <t>6. Bàn phím máy tính và chuột USB, Optical.</t>
  </si>
  <si>
    <t xml:space="preserve">Genius </t>
  </si>
  <si>
    <t>Cáp kết nối và truyền thông</t>
  </si>
  <si>
    <t>- Cáp Profibus</t>
  </si>
  <si>
    <t>m</t>
  </si>
  <si>
    <t>Model: 6XV1830-0EH10</t>
  </si>
  <si>
    <t>SIMATIC NET, PB FC STANDARD CABLE GP, 2-WIRE, SHIELDED, SPECIAL DESIGN FOR RAPID INSTALLATION,
MAX. CONSIGNMENT: 1000 M, MIN. ORDERINGQUANTITY: 20 M SOLD BY THE METER</t>
  </si>
  <si>
    <t>- Đầu giắc Profibus</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</si>
  <si>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</si>
  <si>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</si>
  <si>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</si>
  <si>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</si>
  <si>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</si>
  <si>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 Đầu giắc ethernet bộ 1 cái</t>
  </si>
  <si>
    <t>bộ</t>
  </si>
  <si>
    <t>IE FC RJ45 PLUG 180 2X2, RJ45 PLUG CONNECTOR (10/100MBIT/S) WITH RUGGED METAL HOUSING AND FC CONNECTING METHOD FOR IE FC CABLE 2X2,
180 DGR CABLE OUTLET 1 PACK = 10 PCS</t>
  </si>
  <si>
    <t>01 Module điều khiển động cơ bước: 1 Bộ.</t>
  </si>
  <si>
    <t>01 Module biến tần Siemens: 1 Bộ.</t>
  </si>
  <si>
    <t>01 Module điều khiển động cơ AC Servo: 1 Bộ.</t>
  </si>
  <si>
    <t>a. Module điều khiển động cơ bước.</t>
  </si>
  <si>
    <t>- Step Motor Kinco - 3P,86 Flange, 5.8A, 4Nm</t>
  </si>
  <si>
    <t>Kinco</t>
  </si>
  <si>
    <t>Đài Loan</t>
  </si>
  <si>
    <t>- Step Driver Kinco - 3 phase 40VDC - 5.8A</t>
  </si>
  <si>
    <t>+ Nguồn cấp :DC 24V~40V</t>
  </si>
  <si>
    <t>+ Dòng điện ngõ ra (Peak,Unit:A):3~5.8</t>
  </si>
  <si>
    <t>+ Dòng ngõ vào:6~16mA</t>
  </si>
  <si>
    <t xml:space="preserve">+ Vi bước :400~10,000 </t>
  </si>
  <si>
    <t>- Mâm tròn chia góc.</t>
  </si>
  <si>
    <t>b. Module biến tần Siemens.</t>
  </si>
  <si>
    <t>- Bàn phím BOP-2</t>
  </si>
  <si>
    <t>Siemens</t>
  </si>
  <si>
    <t xml:space="preserve">Đức </t>
  </si>
  <si>
    <t xml:space="preserve">Model: 6SL3255-0AA00-4CA1  </t>
  </si>
  <si>
    <t>sx Anh Quốc</t>
  </si>
  <si>
    <t>Xuất xứ: Đức sx Anh Quốc</t>
  </si>
  <si>
    <t>SINAMICS G120 BASIC OPERATOR PANEL (BOP-2)</t>
  </si>
  <si>
    <t>- Biến tần G120 PM240</t>
  </si>
  <si>
    <t>Model: 6SL3224-0BE17-5UA0</t>
  </si>
  <si>
    <t>SINAMICS G120 POWER MODULE PM240 WITHOUT FILTER
WITH BULT IN BRAKING CHOPPER 3AC380-480V +10/-10% 47-63HZ OUTPUT HIGH OVERLOAD: 0,75KW FOR 200% 3S,150% 57S,100% 240S AMBIENT TEMP -10 TO +50 DEG C 173 X 73 X 145 (HXWXD), FSA PROTECTION IP20 WITHOUT CONTROL UNIT AND BOP</t>
  </si>
  <si>
    <t>- Bộ điều khiển SINAMICS CU240S DP</t>
  </si>
  <si>
    <t xml:space="preserve">Model: 6SL3244-0BA20-1PA0  </t>
  </si>
  <si>
    <t>SINAMICS G120 CONTROL UNIT CU240S DP S-TYPE STANDARD PROFIBUS DP 9 DI, 3 DO, 2 AI, 2 AO PTC/KTY INTERFACE EM-BRAKE RELAY, MMC INTERFACE ENCODER INTERFACE 
PROTECTION IP20 AMBIENT TEMP -10 TO +50 DEG C WITHOUT POWER MODULE AND BOP</t>
  </si>
  <si>
    <t>- Thẻ nhớ cho SINAMICS CU240S DP</t>
  </si>
  <si>
    <t>Model: 6SL3254-0AM00-0AA0</t>
  </si>
  <si>
    <t xml:space="preserve">MMC PARAMETER STORAGE FOR ET 200S FC/SINAMICS G120 </t>
  </si>
  <si>
    <t xml:space="preserve">- Động cơ xoay chiều 3 pha </t>
  </si>
  <si>
    <t>Model: 1LA7083-4AA10</t>
  </si>
  <si>
    <t>sx CH Séc</t>
  </si>
  <si>
    <t>Xuất xứ: Đức sx CH Séc</t>
  </si>
  <si>
    <t>Điện áp (V): 220/380</t>
  </si>
  <si>
    <t>Tốc độ vòng quay (v/phút): 1450</t>
  </si>
  <si>
    <t>Công suất (kW): 0.75</t>
  </si>
  <si>
    <t>Chân đế: bằng laminate dầy 12mm.</t>
  </si>
  <si>
    <t>Đầu motor gắn Encoder 1000 xung/vòng của Omron.</t>
  </si>
  <si>
    <t>c. Module điều khiển động cơ AC Servo.</t>
  </si>
  <si>
    <t xml:space="preserve">c1. Động cơ AC Servo </t>
  </si>
  <si>
    <t>LS</t>
  </si>
  <si>
    <t>Model: APM-SA01ACN.</t>
  </si>
  <si>
    <t>Hãng sản xuất: Ls</t>
  </si>
  <si>
    <t>Xuất xứ: Hàn Quốc</t>
  </si>
  <si>
    <t>c2. Bộ điều khiển động cơ AC Servo</t>
  </si>
  <si>
    <t>Model: L7SA001A.</t>
  </si>
  <si>
    <t>- Servo driver L7SA001A</t>
  </si>
  <si>
    <t>c3. Hãm và chia độ</t>
  </si>
  <si>
    <t>c4. Phương pháp điều khiển: PWM</t>
  </si>
  <si>
    <t>d. Module công tắc đầu vào.</t>
  </si>
  <si>
    <t>- 10 công tắc on/off dùng mô phỏng ngõ vào</t>
  </si>
  <si>
    <t>e. Module đèn báo đầu ra.</t>
  </si>
  <si>
    <t>f. Module cấp nguồn chiết áp điều chỉnh 0-10VDC.</t>
  </si>
  <si>
    <t>g. Module hiển thị điện áp 0-10VDC.</t>
  </si>
  <si>
    <t>Bộ thí nghiệm PLC S7-1200</t>
  </si>
  <si>
    <t>DTVT03C</t>
  </si>
  <si>
    <t>Model: DTVT03B</t>
  </si>
  <si>
    <t>* Bộ PLC gồm các thiết bị sau:</t>
  </si>
  <si>
    <t>- 1 Bộ nguồn, 115/230V AC ; DC 24V/2,5A (gắn trong)</t>
  </si>
  <si>
    <t>- 1 CPU 1214C, 50 Kbyte RAM, 14DI, 10DO, 2AI 0-10V hoặc 0-20mA,  1AO, giao tiếp Profinet</t>
  </si>
  <si>
    <t>- 1 Compact Switch Module CSM 1277 dùng để kết nối SIMATIC S7-1200 đến hơn 3 trạm trên mạng Ethernet công nghiệp với tốc độ 10/100MBit/s</t>
  </si>
  <si>
    <t>- 1 SIMATIC KTP600 Basic Color PN 5,7"-hiển thị TFT với giao tiếp Ethernet</t>
  </si>
  <si>
    <t>- Mô-đun DI (ngõ vào số):</t>
  </si>
  <si>
    <t>+ 14 ngõ vào số được nối đến bảng điều khiển mô phỏng có các công-tắc với tiếp tiếp điểm duy trì. Có 6 ngõ vào số được nối tới ngõ vào DI có đèn LED hiển thị trạng thái.</t>
  </si>
  <si>
    <t>- Mô-đun DO (ngõ ra số):</t>
  </si>
  <si>
    <t>+ 10 ngõ ra số được nối đến bảng điều khiển mô phỏng. Có 6 ngõ ra số được nối tới ngõ vào DO có đèn LED hiển thị trạng thái.</t>
  </si>
  <si>
    <t>- Mô-đun AI/AO (vào/ra tương tự):</t>
  </si>
  <si>
    <t>+ 2 AI, được nối đến chấu cắm thực hành an toàn 4 mm,</t>
  </si>
  <si>
    <t xml:space="preserve">+ 1 AO, được nối đến chấu cắm thực hành an toàn 4 mm; </t>
  </si>
  <si>
    <t>- Dụng cụ đo +/- 10V: hiển thị số, cho phép đo lường giá trị analog ngõ vào và ngõ ra</t>
  </si>
  <si>
    <t>- Chất liệu hộp gá: nhôm định hình 1.0 mm lắp ghép laminat gia công CNC đảm bảo thẩm mỹ.</t>
  </si>
  <si>
    <t>- Bao gồm SIMATIC S7, STEP 7 BASIC V11 bảng Crack.</t>
  </si>
  <si>
    <t>* Bộ mô phỏng đa năng kỹ thuật điện</t>
  </si>
  <si>
    <t>+ Bộ mô phỏng đa năng đặc biệt phù hợp đào tạo căn bản PLC trong các lĩnh vực chuyên nghiệp kỹ thuật điện. Các bài thực hành được thiết kế riêng cho chương trình giảng dạy đào tạo nghề, được thiết kế dưới dạng các learning cards.</t>
  </si>
  <si>
    <t>* Các tấm learning cards (mặt nạ) thí nghiệm :</t>
  </si>
  <si>
    <t xml:space="preserve">Có thể được đặt ở khu vực "Learning cards" và được dùng ở đó. Các bài thí nghiệm kèm theo dựa trên nguyên tắc "từ dễ đến khó" và được in trên 32 tấm. Chúng có thể được tháo lắp dễ dàng, và có thể cất giữ trong 1 hộp trong suốt với các bài thí nghiệm và giải pháp trong đĩa CD-ROM </t>
  </si>
  <si>
    <t>* Các bài thí nghiệm mô phỏng trong Learning card:</t>
  </si>
  <si>
    <t>- Cổng AND, OR, NAND</t>
  </si>
  <si>
    <t>- Cổng NOR, NOT, XOR</t>
  </si>
  <si>
    <t>- Mạch khoá lẫn</t>
  </si>
  <si>
    <t>- Logic kết hợp AND và OR</t>
  </si>
  <si>
    <t>- Mạch chọn lọc logic 1 từ 3</t>
  </si>
  <si>
    <t>- Mạch chọn lọc logic 2 từ 3</t>
  </si>
  <si>
    <t>- Mạch thực hành trao đổi</t>
  </si>
  <si>
    <t>- Mạch thực hành chéo</t>
  </si>
  <si>
    <t>- Thực hành mạch relay</t>
  </si>
  <si>
    <t>- Thực hành mạch kích điện có bảo vệ</t>
  </si>
  <si>
    <t>- Mạch điện cầu thang</t>
  </si>
  <si>
    <t>- Mạch điều khiển cửa cuốn với bộ thu hồng ngoại IR</t>
  </si>
  <si>
    <t>- Thực hành mạch chiếu sáng với bộ thu hồng ngoại IR</t>
  </si>
  <si>
    <t>- Thực hành mạch điều khiển chiếu sáng gara</t>
  </si>
  <si>
    <t>- Thực hành mạch điều khiển quá trình tự động</t>
  </si>
  <si>
    <t>- Thực hành mạch giám sát ra vào</t>
  </si>
  <si>
    <t>- Thực hành mạch bôi trơn bánh răng</t>
  </si>
  <si>
    <t>- Bục nâng</t>
  </si>
  <si>
    <t>- Cối xay gió</t>
  </si>
  <si>
    <t>- Mạch sao khởi động sao/tam giác</t>
  </si>
  <si>
    <t>- Máy ép</t>
  </si>
  <si>
    <t>- Đèn chạy</t>
  </si>
  <si>
    <t>- Mạch ON/OFF trễ</t>
  </si>
  <si>
    <t>- Hâm nóng bình đun nóng sử dụng thu nhiệt mặt trời</t>
  </si>
  <si>
    <t>- Giám sát nhiệt độ của bình đun nóng</t>
  </si>
  <si>
    <t>- Hiển thị nhiệt độ bằng đèn báo</t>
  </si>
  <si>
    <t>- Đếm chai</t>
  </si>
  <si>
    <t>- Giám sát chỗ đậu xe chống trộm</t>
  </si>
  <si>
    <t>- …….</t>
  </si>
  <si>
    <t>- Bằng cách thay đổi các mặt nạ khác nhau, các đèn LED được gắn với các bài tập cụ thể không bị che khuất.</t>
  </si>
  <si>
    <t xml:space="preserve"> * Các khái niệm huấn luyện kết hợp với bộ thực hành SIMATIC:</t>
  </si>
  <si>
    <t>- Xử lý chương trình chu kỳ</t>
  </si>
  <si>
    <t>- Mạch logic</t>
  </si>
  <si>
    <t>- Mạch tuần tự</t>
  </si>
  <si>
    <t>- Các bộ nhớ khác nhau</t>
  </si>
  <si>
    <t>- Tạo xung, định lượng biên</t>
  </si>
  <si>
    <t>- Tạo xung đồng hồ</t>
  </si>
  <si>
    <t>- Trễ ON/OFF</t>
  </si>
  <si>
    <t>- Bộ đếm và so sánh</t>
  </si>
  <si>
    <t>- Bộ đến lên / xuống</t>
  </si>
  <si>
    <t>- Lưu bộ đếm mã BCD</t>
  </si>
  <si>
    <t>- Tiền xử lý tín hiệu</t>
  </si>
  <si>
    <t>- Tạo xung khởi động / tiếp điểm xung</t>
  </si>
  <si>
    <t>- Lập trình cấu trúc</t>
  </si>
  <si>
    <t>- Lưu đồ trạng thái</t>
  </si>
  <si>
    <t>- Hệ thống điều khiển tuần tự thời gian và quá trình</t>
  </si>
  <si>
    <t>- Các chế độ</t>
  </si>
  <si>
    <t>- Bộ tuần tự</t>
  </si>
  <si>
    <t>- Các điều kiện cho phép bước</t>
  </si>
  <si>
    <t>- Ngõ ra từ</t>
  </si>
  <si>
    <t xml:space="preserve"> * Tài liệu thực hành Bộ mô phỏng đa năng: đựng trong CD gồm 32 bài thí nghiệm và giải pháp kèm theo.</t>
  </si>
  <si>
    <t>Mô hình PLC điều khiển động cơ.</t>
  </si>
  <si>
    <t>TDHP 07</t>
  </si>
  <si>
    <t>Model: TDHP 07</t>
  </si>
  <si>
    <t>1. Module PLC S7-200, CPU 226 + Cáp.</t>
  </si>
  <si>
    <t>- Nguồn cung câp: 220VAC.</t>
  </si>
  <si>
    <t xml:space="preserve">- Số đầu vào: 24 đầu </t>
  </si>
  <si>
    <t xml:space="preserve">- Số đầu ra: 16 đầu </t>
  </si>
  <si>
    <t>- Khả năng mở rộng truyền thông ProfibusDP</t>
  </si>
  <si>
    <t>- Số cổng vào bộ đếm tốc độ cao: 6 cổng, tần số tối đa 30kHz.</t>
  </si>
  <si>
    <t>2. Module Màn hình HMI.</t>
  </si>
  <si>
    <t>TP 177 micro</t>
  </si>
  <si>
    <t>- Độ phân giải : 320x240 pixels</t>
  </si>
  <si>
    <t>- Màu sắc: 4 cấp độ màu ghi sáng</t>
  </si>
  <si>
    <t>- Giao tiếp với PLC : S7-200</t>
  </si>
  <si>
    <t>- Công cụ lập trình: WinCC flexible Micro</t>
  </si>
  <si>
    <t>- Cổng giao tiếp : RS 485</t>
  </si>
  <si>
    <t>- Nguồn điện : 24 VDC</t>
  </si>
  <si>
    <t xml:space="preserve">3. Module nguồn DC: </t>
  </si>
  <si>
    <t>- Nguồn điều chỉnh 0-10VDC, hiển thị đồng hồ số</t>
  </si>
  <si>
    <t>- Jack cấp nguồn ngỏ ra</t>
  </si>
  <si>
    <t xml:space="preserve">4. Module nguồn AC 220VAC/50Hz: </t>
  </si>
  <si>
    <t>- SW nguồn, đèn báo, cầu chì</t>
  </si>
  <si>
    <t xml:space="preserve">5. Module nút nhấn </t>
  </si>
  <si>
    <t xml:space="preserve">6. Module công tắc </t>
  </si>
  <si>
    <t>7. Module role  24VDC</t>
  </si>
  <si>
    <t xml:space="preserve">8. Module công tắc tơ </t>
  </si>
  <si>
    <t>9. Module đèn báo</t>
  </si>
  <si>
    <t>10. Module cảm biến:</t>
  </si>
  <si>
    <t>- Cảm biến quang</t>
  </si>
  <si>
    <t>- Cảm biến từ</t>
  </si>
  <si>
    <t>11. Module mô phỏng bể trộn:</t>
  </si>
  <si>
    <t>- Sơ đồ hệ thống bể trộn chất lỏng</t>
  </si>
  <si>
    <t>- Hệ thống SW mô phỏng cảm biến mức, nhiệt độ.</t>
  </si>
  <si>
    <t>- Hệ thống LED mô phỏng mực chất lỏng</t>
  </si>
  <si>
    <t>- Hệ thống LED mô phỏng qúa trình bơm và chiếc rót chất lỏng giữa các bể.</t>
  </si>
  <si>
    <t>12. Module mô phỏng dây chuyền đếm sản phẩm:</t>
  </si>
  <si>
    <t>- Sơ đồ hệ thống dây chuyền</t>
  </si>
  <si>
    <t>- Hệ thống SW mô phỏng cảm biến</t>
  </si>
  <si>
    <t>- Hệ thống LED mô phỏng trạng thái hoạt động của động cơ và băng chuyền.</t>
  </si>
  <si>
    <t>13. Module mô phỏng trạm bơm nước:</t>
  </si>
  <si>
    <t>- Sơ đồ hệ thống trạm bơm</t>
  </si>
  <si>
    <t>- Hệ thống LED mô phỏng mực nước</t>
  </si>
  <si>
    <t>- Hệ thống LED mô phỏng trạng thái hoạt động của động cơ máy bơm.</t>
  </si>
  <si>
    <t>14. Module mô phỏng đèn giao thông:</t>
  </si>
  <si>
    <t xml:space="preserve">- Sơ đồ hệ thống đèn giao thông </t>
  </si>
  <si>
    <t>- Hệ thống SW điều khiển trạng thái hoạt động</t>
  </si>
  <si>
    <t>- Hệ thống LED đơn mô phỏng tín hiệu đèn giao thông và người đi bộ</t>
  </si>
  <si>
    <t>15. Module biến tần Hitachi SJ100 0.4KW</t>
  </si>
  <si>
    <t xml:space="preserve">16. Động cơ AC 3 pha, 1/4 HP: </t>
  </si>
  <si>
    <t>Thiết bị kèm theo</t>
  </si>
  <si>
    <t>17. Dây nguồn (1 bộ)</t>
  </si>
  <si>
    <t>18. Module thí nghiệm,KT:133x300x120mm hoặc 266x300x120mm</t>
  </si>
  <si>
    <t xml:space="preserve">    + Màu mặt module: trắng</t>
  </si>
  <si>
    <t xml:space="preserve">    + Màu nét chỉ dẫn: đen</t>
  </si>
  <si>
    <t xml:space="preserve">    + Chất liệu hộp gá sau mặt module: nhôm định hình 1.4 mm lắp ghép laminate gia công CNC đảm bảo chính xác và thẩm mỹ.</t>
  </si>
  <si>
    <t xml:space="preserve">    + Chất liệu bề mặt module: laminate chuyên dụng cho thiết bị thí nghiệm đảm bảo độ cứng cũng như độ cách điện.</t>
  </si>
  <si>
    <t xml:space="preserve">    + Kiểu in hình chỉ dẫn: chữ và chỉ dẫn được in màu bằng công nghệ in phẳng đảm bảo độ bền và thẩm mỹ.</t>
  </si>
  <si>
    <t xml:space="preserve">    + Loại jack cắm:  4mm chống giật</t>
  </si>
  <si>
    <t xml:space="preserve">    + Ốc gá lắp panel vào hộp gá: inox chống gỉ</t>
  </si>
  <si>
    <t>20. Bàn thực hành: 1 Bộ</t>
  </si>
  <si>
    <t>a. Mặt bàn</t>
  </si>
  <si>
    <t>- Kích thước:  1490x760mm</t>
  </si>
  <si>
    <t>b. Hôp chứa các board cung cấp nguồn</t>
  </si>
  <si>
    <t>- Kích thước:  1490x210x120mm</t>
  </si>
  <si>
    <t>- Chất liệu: nhôm định hình 1.4 mm lắp ghép laminate  gia công CNC đảm bảo chính xác và thẩm mỹ.</t>
  </si>
  <si>
    <t>c. Bộ khung gá chân bàn</t>
  </si>
  <si>
    <t>- Kích thước:  1490x760x1650 mm</t>
  </si>
  <si>
    <t>d. Bộ khung gá lắp các board thí nghiệm</t>
  </si>
  <si>
    <t>- Chiều cao tiêu chuẩn a4.</t>
  </si>
  <si>
    <t>Kiểu 2 tầng. Kích thước  1490x720x297mm</t>
  </si>
  <si>
    <t>e. Board nhận nguồn đầu vào</t>
  </si>
  <si>
    <t>- Mặt panel: cách nhiệt, cách điện (Laminate )</t>
  </si>
  <si>
    <t>- 01 át to mát 3 pha 4p 25A</t>
  </si>
  <si>
    <t>- 01 át to mát chống dòng dò rccb 40 a/30mA</t>
  </si>
  <si>
    <t>f. Board cung cấp nguồn 1 pha</t>
  </si>
  <si>
    <t>- Mặt panel: cách nhiệt, cách điện (Laminat)</t>
  </si>
  <si>
    <t>- 01 đồng hồ đo dòng 1 pha, kích thước hiển thị mặt đồng hồ 80x80mmm, dải đo từ 0 ~ 5A</t>
  </si>
  <si>
    <t>- 01 ổ cắm 1 pha 2 cực 16 A, có nắp đậy</t>
  </si>
  <si>
    <t>- 02 ổ cắm 1 pha 2 cực 16 A, không có nắp đậy</t>
  </si>
  <si>
    <t>g. Board cung cấp nguồn 1 chiều 24VDC</t>
  </si>
  <si>
    <t>- Mặt panel: cách nhiệt, cách điện (Laminat )</t>
  </si>
  <si>
    <t>- 01 đồng hồ đo áp DC, kích thước hiển thị mặt đồng hồ 80x80mmm, dải đo từ 0 ~ 30v</t>
  </si>
  <si>
    <t>- 01 đồng hồ đo dòng DC, kích thước hiển thị mặt đồng hồ 80x80mmm, dải đo từ 0 ~ 2A</t>
  </si>
  <si>
    <t>- Jắc cắm chống giật   +,-, pe</t>
  </si>
  <si>
    <t>21. Bộ dây cắm an toàn 4-mm: 1 Bộ</t>
  </si>
  <si>
    <t>• Đỏ 500mm: 10 sợi, 1000mm: 10 sợi</t>
  </si>
  <si>
    <t>• Xanh nước biển 500mm: 5 sợi, 1000mm: 5 sợi</t>
  </si>
  <si>
    <t>• Đen 500mm: 10 sợi, 1000mm: 10 sợi</t>
  </si>
  <si>
    <t>• Xanh lá 500mm: 10 sợi, 1000mm: 10 sợi</t>
  </si>
  <si>
    <t>• Vàng 500mm: 5 sợi, 1000mm: 5 sợi</t>
  </si>
  <si>
    <t>Mô hình thực hành điều khiển thang máy (4 tầng) bằng PLC</t>
  </si>
  <si>
    <t>TDHP06</t>
  </si>
  <si>
    <t>Model: TDHP06</t>
  </si>
  <si>
    <t>* Nội dung các bài thực hành:</t>
  </si>
  <si>
    <t xml:space="preserve"> - Giới thiệu cấu trúc điển hình của thang máy</t>
  </si>
  <si>
    <t xml:space="preserve"> - Khảo sát hệ thống truyền động của thang máy</t>
  </si>
  <si>
    <t xml:space="preserve"> - Đấu dây mở cửa thang máy từng tầng</t>
  </si>
  <si>
    <t xml:space="preserve"> - Đấu dây cho thang máy lên/xuống từng tầng</t>
  </si>
  <si>
    <t xml:space="preserve"> - Đấu dây cho thang máy lên/xuống từng tầng hiển thị led</t>
  </si>
  <si>
    <t xml:space="preserve"> - Đấu dây cho thang máy lên/xuống từng tầng hiển thị led và chiều mũi tên lên xuống</t>
  </si>
  <si>
    <t xml:space="preserve"> - Đấu dây khi gặp sự cố nhấn nút khẩn cấp</t>
  </si>
  <si>
    <t xml:space="preserve"> - Viết chương trình điều khiển thang máy dùng PLC </t>
  </si>
  <si>
    <t xml:space="preserve"> - Lập trình tốc độ thang nhanh / chậm.</t>
  </si>
  <si>
    <t xml:space="preserve"> - Thời gian mở / đóng cửa.</t>
  </si>
  <si>
    <t xml:space="preserve"> - Thời gian chờ khi không có nhấn gọi và sẽ tự động di chuyển đến tầng đã định trước.</t>
  </si>
  <si>
    <t xml:space="preserve"> - Chế độ thang chạy liên tục lên xuống / thời gian </t>
  </si>
  <si>
    <t>chờ ở mỗi tầng / thời gian mở - đóng cửa.</t>
  </si>
  <si>
    <t xml:space="preserve"> - Chế độ hành trình ưu tiên / giờ cao điểm.</t>
  </si>
  <si>
    <t>* Bao gồm 03 modules + 01 cabin  mô hình thang máy</t>
  </si>
  <si>
    <t>Phần điều khiển và cảm biến</t>
  </si>
  <si>
    <t xml:space="preserve"> - Module nút nhấn khẩn cấp, rơ le trung gian          </t>
  </si>
  <si>
    <t xml:space="preserve"> - Bộ  nguồn nuôi 24VDC </t>
  </si>
  <si>
    <t xml:space="preserve"> - Module các nút gọi tầng,  led báo tầng,  công tắc hành trình,</t>
  </si>
  <si>
    <t xml:space="preserve"> - PLC Siemens S7-200 </t>
  </si>
  <si>
    <t xml:space="preserve"> - Cáp kết nối với máy vi tính PC-PPI/RS485/USB của hãng Siemens</t>
  </si>
  <si>
    <t>Phần động cơ và chuyển tải</t>
  </si>
  <si>
    <t xml:space="preserve"> - Motor DC</t>
  </si>
  <si>
    <t xml:space="preserve"> - Bộ truyền động cơ khí:</t>
  </si>
  <si>
    <t xml:space="preserve">         + Cabin thang máy: khung nhôm hợp kim, dày 2 mm đã được anot hoá bề mặt, kết cấu chuyên dụng lắp ghép, phủ keo dày 80µm chịu được axit, mặt mica trong suốt, KT: 250x250x300mm </t>
  </si>
  <si>
    <t xml:space="preserve">         + Lồng vận chuyển: khung nhôm hợp kim, dày 2 mm đã được anot hoá bề mặt, kết cấu chuyên dụng lắp ghép, phủ keo dày 80µm chịu được axit, mặt mica trong suốt</t>
  </si>
  <si>
    <t xml:space="preserve">         + Bộ đối trọng sắt sơn tĩnh điện.</t>
  </si>
  <si>
    <t xml:space="preserve">     Phần phụ kiện đi kèm</t>
  </si>
  <si>
    <t xml:space="preserve"> - Module thí nghiệm,KT:475x355x65mm</t>
  </si>
  <si>
    <t xml:space="preserve">    + Khay module: sắt sơn tĩnh điện</t>
  </si>
  <si>
    <t xml:space="preserve">    + Mặt module: Laminate cách điện</t>
  </si>
  <si>
    <t xml:space="preserve"> - Khung đỡ module 3 tầng bằng nhôm hợp kim 40x40, dày 2 mm đã được anot hoá bề mặt, kết cấu chuyên dụng lắp ghép. Phủ keo dày 80µm chịu được axit, KT: 1250x900mm</t>
  </si>
  <si>
    <t xml:space="preserve"> -  Bộ dây cắm chồng 4mm, </t>
  </si>
  <si>
    <t xml:space="preserve"> -  Dây nguồn</t>
  </si>
  <si>
    <t>*Tài liệu  hướng dẫn sử dụng+phần mềm</t>
  </si>
  <si>
    <t>Mô hình đóng mở cửa tự động với bộ điều khiển lập trình Zen (OMRON)</t>
  </si>
  <si>
    <t>TDHP14</t>
  </si>
  <si>
    <t>Model: TDHP14</t>
  </si>
  <si>
    <t>- Thực hành về các tập lệnh trên Zen</t>
  </si>
  <si>
    <t xml:space="preserve">- Ứng dụng điều khiển cửa tự động với bộ điều khiển lập trình Zen </t>
  </si>
  <si>
    <t xml:space="preserve"> *Thiết bị bao gồm</t>
  </si>
  <si>
    <t>- Motor quay chiều thuận, nghịch điện áp 24VDC.</t>
  </si>
  <si>
    <t>- Cảm biến quang phát hiện chuyển động.</t>
  </si>
  <si>
    <t>- Công tắc hành trình giới hạn vị trí.</t>
  </si>
  <si>
    <t>- Bộ lập trình Omron ZEN-10C1DR-D-V2</t>
  </si>
  <si>
    <t>+ Nguồn cung cấp: 12 to 24 VDC.</t>
  </si>
  <si>
    <t>+ 'Số đầu vào số: 6</t>
  </si>
  <si>
    <t>+ Số đầu ra số: 4 Relay.</t>
  </si>
  <si>
    <t>+ Buttons, Calendar, Clock: Không.</t>
  </si>
  <si>
    <t>+ Đầu vào tương tự: Có.</t>
  </si>
  <si>
    <t>+ Màn hình hiển thị LCD</t>
  </si>
  <si>
    <t>+ Các ngõ vào mô phỏng bằng công tắc, ngõ ra mô phỏng bằng đèn Led.</t>
  </si>
  <si>
    <t>- Công tắc nguồn liền đèn báo, cầu chì.</t>
  </si>
  <si>
    <t>- Hệ thống cửa tự động</t>
  </si>
  <si>
    <t>+ Khung bằng nhôm định hình.</t>
  </si>
  <si>
    <t>+ Cửa ra vào bằng Mica trong suốt dầy 5mm.</t>
  </si>
  <si>
    <t>+ Mô hình được gia công thẫm mỹ.</t>
  </si>
  <si>
    <t>- Bộ dây cắm chồng 4mm.</t>
  </si>
  <si>
    <t>- Dây nguồn</t>
  </si>
  <si>
    <t>- Module thí nghiệm,KT:475x355x65mm</t>
  </si>
  <si>
    <t>- Khung đỡ module bằng nhôm hợp kim 30x30 mm, dày 2 mm đã được anot hoá bề mặt, kết cấu chuyên dụng lắp ghép. Phủ keo dày 80µm chịu được axit.</t>
  </si>
  <si>
    <t>Điều khiển lưu lượng và mức chất lỏng.</t>
  </si>
  <si>
    <t>TDHP 07C</t>
  </si>
  <si>
    <t>Model: TDHP 07C</t>
  </si>
  <si>
    <t xml:space="preserve">- Bục nguồn: CB, ổ cắm, bảng hộp gắn PLC + I/O Module </t>
  </si>
  <si>
    <t xml:space="preserve">- Bộ điều khiển: PLC S7 -1200 : </t>
  </si>
  <si>
    <t xml:space="preserve">   + SIMATIC S7-1200, CPU 1214C,</t>
  </si>
  <si>
    <t xml:space="preserve">   + COMPACT CPU, DC/DC/DC,</t>
  </si>
  <si>
    <t xml:space="preserve">   + ONBOARD I/O:</t>
  </si>
  <si>
    <t xml:space="preserve">   + 14 DI 24V DC; 10 DO 24 V DC;</t>
  </si>
  <si>
    <t xml:space="preserve">   + 2 AI  0 - 10V DC,</t>
  </si>
  <si>
    <t xml:space="preserve">   + POWER SUPPLY: 20.4 - 28.8 V DC</t>
  </si>
  <si>
    <t xml:space="preserve">   + PROGRAM/DATA MEMORY: 75 KB</t>
  </si>
  <si>
    <t>- Signal Board: Mạch xuất một ngõ ra tương tự   +/- 10 VDC (độ phân giải 12 bit) hoặc 0-20 mA (độ phân giải 11 bit)</t>
  </si>
  <si>
    <t xml:space="preserve">- Bộ nguồn cho hệ thống </t>
  </si>
  <si>
    <t>- Hệ thống van, đường ống, bình chứa</t>
  </si>
  <si>
    <t xml:space="preserve">- Bơm động cơ AC 3 pha 220VAC </t>
  </si>
  <si>
    <t>- Bộ điều khiển: biến tần Mitsubishi (Nhật).</t>
  </si>
  <si>
    <t>- Cảm biến lưu lượng : 1 cái</t>
  </si>
  <si>
    <t>- Cảm biến áp suất : 1 cái</t>
  </si>
  <si>
    <t>- Đồng hồ hiển thị số mức chất lỏng: 1 cái</t>
  </si>
  <si>
    <t>- Đồng hồ hiển thị số lưu lượng chất lỏng: 1 cái</t>
  </si>
  <si>
    <t>- Khí cụ điện</t>
  </si>
  <si>
    <t xml:space="preserve">- Thiết bị có khả năng tự  điều chỉnh được lưu lượng cung cấp theo nhu cầu sử dụng. </t>
  </si>
  <si>
    <t>- Bộ đèn cảnh báo an toàn khi gặp sự cố 3 tầng 24VDC</t>
  </si>
  <si>
    <t>Phụ kiện đi kèm:</t>
  </si>
  <si>
    <t>- Mặt module gắn thiết bị</t>
  </si>
  <si>
    <t>- Khung nhôm định hình: nhôm hợp kim 30x30mm, dày 2 mm đã được anot hoá bề mặt, kết cấu chuyên dụng lắp ghép. Phủ keo dày 80µm chịu được axit</t>
  </si>
  <si>
    <t>- Bồn chứa nước bằng mica trong dầy 8mm, lắp ghép chống rò nước</t>
  </si>
  <si>
    <t>- Bồn hiển thị mức chất lỏng có vạch chia để xác định mức chất lỏng, chất liệu bằng mica trong dầy 8mm, lắp ghép chống rò nước.</t>
  </si>
  <si>
    <t>- Cáp kết nối máy tính</t>
  </si>
  <si>
    <t>- Bộ dây thí nghiệm loại cắm chồng</t>
  </si>
  <si>
    <t>Mô hình điều khiển băng tải phân loại sản phẩm với PLC.</t>
  </si>
  <si>
    <t>TDHP10</t>
  </si>
  <si>
    <t>Model: TDHP10</t>
  </si>
  <si>
    <t>Bài thực hành ứng dụng:</t>
  </si>
  <si>
    <t>- Điều khiển tốc độ băng tải.</t>
  </si>
  <si>
    <t>- Tự động nạp và san mẫu.</t>
  </si>
  <si>
    <t>- Tự động kiểm tra quy cách sản phẩm.</t>
  </si>
  <si>
    <t>- Tự động loại sản phẩm sai quy cách.</t>
  </si>
  <si>
    <t>- Tự động đếm sản phẩm.</t>
  </si>
  <si>
    <t>Phần chính của mô hình:</t>
  </si>
  <si>
    <t>- Cáp kết nối với máy vi tính.</t>
  </si>
  <si>
    <t>- Bộ biến tần điều khiển động cơ: 1/2HP của hãng Siemens.</t>
  </si>
  <si>
    <t xml:space="preserve">    + Bảng điều khiển BOP</t>
  </si>
  <si>
    <t>- Khung thí nghiệm: nhôm hợp kim 30x30mm, dày 2 mm đã được anot hoá bề mặt, kết cấu chuyên dụng lắp ghép. Phủ keo dày 80µm chịu được axit</t>
  </si>
  <si>
    <t>- Bộ băng tải công nghiệp.</t>
  </si>
  <si>
    <t xml:space="preserve">- Động cơ AC 3 pha 220VAC. </t>
  </si>
  <si>
    <t>- Bộ khí nén vận hành, van chỉnh áp PCV + đồng hồ, bộ chia khí nén, van tiết lưu, van solenoid, ben khí, ống dẫn khí nén.</t>
  </si>
  <si>
    <t xml:space="preserve">- Bộ cảm biến sản phẩm </t>
  </si>
  <si>
    <t>- Máy đếm: hiển thị 4 ký số</t>
  </si>
  <si>
    <t>- Bộ cảm biến quang điện 24VDC: vị trí cao, vị trí thấp, vị trí nạp, vị trí thải, nhận nhãn.</t>
  </si>
  <si>
    <t>- Khay dựng mẫu.</t>
  </si>
  <si>
    <t>Phần mềm:</t>
  </si>
  <si>
    <t>- Phần mềm điều khiển lập trình PLC S7-1200 tương thích với mô hình</t>
  </si>
  <si>
    <t>Mô hình điều khiển đóng nắp sản phẩm.</t>
  </si>
  <si>
    <t>TDHP16</t>
  </si>
  <si>
    <t>Model: TDHP16</t>
  </si>
  <si>
    <t xml:space="preserve"> * Nội dung các bài thực hành:</t>
  </si>
  <si>
    <t>Bài 1: Kết nối cảm biến với đầu vào PLC</t>
  </si>
  <si>
    <t>Bài 2: Lập trình PLC vận hành hệ thống đếm sản phẩm</t>
  </si>
  <si>
    <t>Bài 3: Lập trình PLC vận hành hệ thống đóng nắp</t>
  </si>
  <si>
    <t>Bài 4: Kết nối máy tính với PLC để vận hành có giám sát</t>
  </si>
  <si>
    <t xml:space="preserve"> *Thiết bị bao gồm:</t>
  </si>
  <si>
    <t>- Băng tải dùng chuyển chai mẫu.</t>
  </si>
  <si>
    <t>- Bộ nguồn: 24V DC/5A.</t>
  </si>
  <si>
    <t>- Động cơ: AC Servo 100W + Driver điều khiển(Hàn Quốc).</t>
  </si>
  <si>
    <t>- PLC Siemens S7-200, CPU 224</t>
  </si>
  <si>
    <t>- Mâm cấp sản phẩm.</t>
  </si>
  <si>
    <t>- Hệ thống cung cấp nắp.</t>
  </si>
  <si>
    <t>- Hệ thống cảm biến.</t>
  </si>
  <si>
    <t>- Bộ đầu đóng nắp dùng khí nén.</t>
  </si>
  <si>
    <t>- Hệ thống cung cấp khí nén.</t>
  </si>
  <si>
    <t>- Hệ thống giao tiếp máy vi tính.</t>
  </si>
  <si>
    <t>- Bộ sản phẩm.</t>
  </si>
  <si>
    <t>- Hệ thống kết nối đến nguồn cung cấp khí nén</t>
  </si>
  <si>
    <t xml:space="preserve">- Sản phẩm lỗi ≤ 5% </t>
  </si>
  <si>
    <t>Mô hình phân loại sản phẩm theo màu.</t>
  </si>
  <si>
    <t>TDHP 19</t>
  </si>
  <si>
    <t>Model: TDHP 19</t>
  </si>
  <si>
    <t>Bài 2: Điều khiển băng tải dùng biến tần điều khiển động cơ AC.</t>
  </si>
  <si>
    <t>Bài 3: Lập trình PLC vận hành hệ thống đếm sản phẩm</t>
  </si>
  <si>
    <t>Bài 4: Lập trình PLC vận hành hệ thống phân loại theo màu.</t>
  </si>
  <si>
    <t>Bài 5: Hiển thị số sản phẩm trên LED</t>
  </si>
  <si>
    <t>Bài 6: Kết nối máy tính với PLC để vận hành có giám sát</t>
  </si>
  <si>
    <t>*Thiết bị bao gồm:</t>
  </si>
  <si>
    <t>- PLC Siemens S7-200, CPU 224.</t>
  </si>
  <si>
    <t>- Cảm biến vị trí, cảm biến san mẫu, cảm biến đếm sản phẩm.</t>
  </si>
  <si>
    <t>- Cảm biến màu: phân biệt 3 màu riêng biệt, có màn hỉnh LCD hiển thị và nút nhấn cài đặt màu tự chọn.</t>
  </si>
  <si>
    <t>- Hệ thống băng tải dùng động cơ 3 pha 220VAC.</t>
  </si>
  <si>
    <t>- Cơ cấu cơ khí</t>
  </si>
  <si>
    <t>- Hệ thống đèn báo</t>
  </si>
  <si>
    <t>- Hệ thống: input, output</t>
  </si>
  <si>
    <t>- Hệ thống giao tiếp máy tính</t>
  </si>
  <si>
    <t>- Bộ sản phẩm mẫu</t>
  </si>
  <si>
    <t>- Bộ dây thí nghiệm loại cắm chồng 4mm</t>
  </si>
  <si>
    <t>Mô hình điều khiển băng tải với PLC.</t>
  </si>
  <si>
    <t xml:space="preserve">- PLC Siemens S7-200 </t>
  </si>
  <si>
    <t>- Cáp kết nối với máy vi tính PC-PPI/RS485 của hãng Siemens</t>
  </si>
  <si>
    <t>- Bộ biến tần điều khiển động cơ: 1/2HP</t>
  </si>
  <si>
    <t>- Mặt module gắn thiết bị + khung thí nghiệm</t>
  </si>
  <si>
    <t xml:space="preserve">- Bộ băng tải </t>
  </si>
  <si>
    <t xml:space="preserve">- Động cơ AC </t>
  </si>
  <si>
    <t>- Bộ khí nén vận hành, máy nén khí 30 lít, van chỉnh áp PCV + đồng hồ, bộ chia khí nén, van tiết lưu, van solenoid, ben khí, ống dẫn khí nén.</t>
  </si>
  <si>
    <t>- Bộ cảm biến quang điện 220V: vị trí cao, vị trí thấp, vị trí nạp, vị trí thải, nhận nhãn.</t>
  </si>
  <si>
    <t xml:space="preserve">- Hệ thống cung cấp khí nén dùng máy nén khí tối thiểu 30l </t>
  </si>
  <si>
    <t>- Phần mềm điều khiển lập trình PLC S7-200 tương thích với mô hình</t>
  </si>
  <si>
    <t xml:space="preserve"> *Tài liệu hướng dẫn thực hành</t>
  </si>
  <si>
    <t xml:space="preserve">Bộ lập trình Zen dài Omron có màn hình và module mở rộng </t>
  </si>
  <si>
    <t>TDHP01A</t>
  </si>
  <si>
    <t>Model: TDHP01A</t>
  </si>
  <si>
    <t>Xuất Xứ: Việt Nam</t>
  </si>
  <si>
    <t>Thiết kế trên 2 module</t>
  </si>
  <si>
    <t>1. Module 1:</t>
  </si>
  <si>
    <t>- PLC ZEN Omron:10C1DR-D-V2</t>
  </si>
  <si>
    <t xml:space="preserve"> + Số đầu vào : 6 ngõ vào digital</t>
  </si>
  <si>
    <t xml:space="preserve"> + Điện áp đầu vào: 12/24VDC</t>
  </si>
  <si>
    <t xml:space="preserve"> + Số đầu ra: 4 relay, có cầu chì bảo vệ cho từng ngõ ra</t>
  </si>
  <si>
    <t xml:space="preserve"> + Điện áp mức OFF: Max 5VDC</t>
  </si>
  <si>
    <t xml:space="preserve"> + Điện áp mức ON: Min 6VDC</t>
  </si>
  <si>
    <t xml:space="preserve"> + Dòng điện vào: 5mA đối với CPU DC</t>
  </si>
  <si>
    <t xml:space="preserve"> + Đầu vào Analog: gồm 2 đầu vào IN4 và IN5; </t>
  </si>
  <si>
    <t>khoảng đầu vào 0-10V</t>
  </si>
  <si>
    <t>- Module mở rộng 4 input/ 4 output:</t>
  </si>
  <si>
    <t>- Khối công tắc, đèn báo trạng thái</t>
  </si>
  <si>
    <t>- Khối mô phỏng tín hiệu đầu vào số</t>
  </si>
  <si>
    <t>- Cáp lập trình giao tiếp máy tính (Omron)</t>
  </si>
  <si>
    <t>2. Module 2:</t>
  </si>
  <si>
    <t>- Module  relay trung gian: gồm 8 relay 24VDC, 2 cặp tiếp điểm,  5A (Omron) chuyển trạng thái giữa Internal và External.</t>
  </si>
  <si>
    <t>- Khối cấp nguồn 220VAC cho toàn bộ mô hình</t>
  </si>
  <si>
    <t>- Khối ngõ ra nguồn 24VDC, 0-10VDC mô phỏng điện áp analog</t>
  </si>
  <si>
    <t>- Cầu chì bảo vệ cho ngõ ra và cho toàn module, công tắc nguồn</t>
  </si>
  <si>
    <t>- Khung đỡ 1 tầng: bằng nhôm định hình 30x30mm hình dày 2mm, anot hóa, chống xước</t>
  </si>
  <si>
    <t xml:space="preserve"> + Phần mềm, tài liệu hướng dẫn sử dụng, lập trình và thực hành.</t>
  </si>
  <si>
    <t>Bộ lập trình PLC LOGO 230RC, có module mở rộng</t>
  </si>
  <si>
    <t>TDHP01B</t>
  </si>
  <si>
    <t>Model: TDHP01B</t>
  </si>
  <si>
    <t>- Giới thiệu Logo ! 230 RC của hãng Siemens</t>
  </si>
  <si>
    <t>- Lập trình làm quen với các tập lệnh trên bàn phím</t>
  </si>
  <si>
    <t>- Lập trình trực tiếp trên logo / máy tính</t>
  </si>
  <si>
    <t>- Đấu dây mô phỏng ngõ vào, ngõ ra hiển thị trạng thái</t>
  </si>
  <si>
    <t>- PLC Logo ! 230 RC</t>
  </si>
  <si>
    <t xml:space="preserve">   + Số ngõ vào: 8 </t>
  </si>
  <si>
    <t xml:space="preserve">   + Số ngõ ra:  4</t>
  </si>
  <si>
    <t xml:space="preserve">   + Tín hiệu OFF: max 4V DC</t>
  </si>
  <si>
    <t xml:space="preserve">   + Tín hiệu ON: min 8V DC</t>
  </si>
  <si>
    <t xml:space="preserve">   + Dòng điện vào: ≈ 1,5mA/12V DC. </t>
  </si>
  <si>
    <t xml:space="preserve">   + Có các chức năng: tích hợp hàm chức năng, đồng hồ bên trong có thể lưu nguồn, bộ đếm thời gian, khả năng tích hợp và mở rộng modun,đầu vào đếm xung, bộ chốt trạng thái.</t>
  </si>
  <si>
    <t xml:space="preserve">- Module mở rộng (số): loại  4 input DI, 4 ngõ ra DO, </t>
  </si>
  <si>
    <t xml:space="preserve">- Đèn báo trạng thái: </t>
  </si>
  <si>
    <t>- Bộ nguồn:  220V AC/24V DC, dây nguồn</t>
  </si>
  <si>
    <t>- Cáp lập trình Logo</t>
  </si>
  <si>
    <t xml:space="preserve">- Dây thí nghiệm: loại dây cắm chồng </t>
  </si>
  <si>
    <t>- Phần mềm lập trình</t>
  </si>
  <si>
    <t xml:space="preserve"> * Thông số kỹ thuật chi tiết:</t>
  </si>
  <si>
    <t>- Nguồn điện AC: 90÷230V/50/60Hz,  nguồn DC: 6÷24V</t>
  </si>
  <si>
    <t>- PLC Logo : Logic module,màn hình hiển thị LCD:  8DI /4DO</t>
  </si>
  <si>
    <t>-  Module thí nghiệm, kích thước: 475 x 355 x 65mm</t>
  </si>
  <si>
    <t xml:space="preserve">    + Mặt module: Laminate các sơ đồ, ký tự được in rõ ràng hợp lý. </t>
  </si>
  <si>
    <t>* Phần mềm, tài liệu hướng dẫn sử dụng, lập trình và thực hành.</t>
  </si>
  <si>
    <t>Bộ lập trình EASY</t>
  </si>
  <si>
    <t>TDHP01D</t>
  </si>
  <si>
    <t>- PLC Easy EATON 512</t>
  </si>
  <si>
    <t>- Bộ nguồn  220V/24VDC</t>
  </si>
  <si>
    <t>- Module thí nghiệm, KT:475x355x65mm</t>
  </si>
  <si>
    <t xml:space="preserve">         + Khay module: sắt sơn tĩnh điện</t>
  </si>
  <si>
    <t xml:space="preserve">         + Mặt module: Nhựa composit cách điện</t>
  </si>
  <si>
    <t>- Có gắn công tắc trạng thái vào, đèn hiển thị ngõ ra, nguồn nuôi</t>
  </si>
  <si>
    <t xml:space="preserve">- Bộ dây cắm chồng 4mm. </t>
  </si>
  <si>
    <t>*Tài liệu  hướng dẫn sử dụng+ phần mềm giảng dạy lập  trình</t>
  </si>
  <si>
    <t>Mô hình lò nhiệt điều khiển được nhiệt độ.</t>
  </si>
  <si>
    <t>TDHP13A</t>
  </si>
  <si>
    <t>- Giới thiệu cấu trúc tín hiệu điều khiển của lò nung</t>
  </si>
  <si>
    <t xml:space="preserve">- Thực hành về đo, đọc dữ liệu Analog xuất tín hiệu ra Led </t>
  </si>
  <si>
    <t>- Thực hành đấu nối vớiThermocoup</t>
  </si>
  <si>
    <t>- Lập trình  điều khiển với S7-200</t>
  </si>
  <si>
    <t xml:space="preserve">        Phần điều khiển và cảm biến</t>
  </si>
  <si>
    <t>- Bộ PLC S7-200 , 4In/ 1Out Analog modul</t>
  </si>
  <si>
    <t>- Bộ nguồn 24 VDC/ 4A</t>
  </si>
  <si>
    <t>- Cáp nối PLC với máy tính PC</t>
  </si>
  <si>
    <t>- Cảm biến nhiệt + thiết bị đo</t>
  </si>
  <si>
    <t xml:space="preserve">- Bộ đo và điều khiển nhiệt độ </t>
  </si>
  <si>
    <t xml:space="preserve">        Phần cơ khí</t>
  </si>
  <si>
    <t>- Lò nung nhỏ + Bộ công suất đốt lò</t>
  </si>
  <si>
    <t>- Khung đỡ module 2 tầng bằng nhôm định hình 40x40mm hình dày 2mm, anot hóa, chống xước, KT: 1200x850mm</t>
  </si>
  <si>
    <t>- Tài liệu hướng dẫn</t>
  </si>
  <si>
    <t>Mô hình hệ thống trộn nguyên liệu điều khiển bằng PLC.</t>
  </si>
  <si>
    <t>TDHP15</t>
  </si>
  <si>
    <t>* Nội dung thực hành:</t>
  </si>
  <si>
    <t>- Khảo sát hoạt động của hệ thống băng tải chuyển vật liệu</t>
  </si>
  <si>
    <t xml:space="preserve">- Khảo sát nguyên lý cung cấp nguyên liệu của bồn chứa, bồn trộn </t>
  </si>
  <si>
    <t>- Viết chương trình điều khiển cho từng khối thiết bị</t>
  </si>
  <si>
    <t>- Viết chương trình điều khiển cho toàn hệ thống trộn nguyên liệu</t>
  </si>
  <si>
    <t>- Khảo sát hoạt động của toàn hệ thống trộn nguyên liệu</t>
  </si>
  <si>
    <t>- 02  bồn chứa nguyên liệu thành phần ,</t>
  </si>
  <si>
    <t>- Bồn trộn  và máy  khuấy trộn (mixer)</t>
  </si>
  <si>
    <t>- Bộ bình chứa nguyên liệu trộn</t>
  </si>
  <si>
    <t>- Hệ thống băng tải chuyển vật liệu+Công tắc hành trình dừng băng tải</t>
  </si>
  <si>
    <t>- Bảng điều khiển:</t>
  </si>
  <si>
    <t xml:space="preserve">     + Điều khiển thời gian trộn  nguyên liệu</t>
  </si>
  <si>
    <t xml:space="preserve">     + Cảm biến trọng lượng, </t>
  </si>
  <si>
    <t xml:space="preserve">     + Cảm biến mức</t>
  </si>
  <si>
    <t xml:space="preserve">     + Cảm biến quang đếm,</t>
  </si>
  <si>
    <t xml:space="preserve">- Bộ PLC Siemens  S7 200, modul expansion Analog có  4 In/ 1Out </t>
  </si>
  <si>
    <t>- Module điều khiển động cơ băng tải 3 pha bằng biến tần</t>
  </si>
  <si>
    <t>- Khung bằng sắt sơn tĩnh điện</t>
  </si>
  <si>
    <t>- Bộ dây cắm chồng 4mm</t>
  </si>
  <si>
    <t>Mô hình thực hành băng tải + tay gắp phân loại sản phẩm.</t>
  </si>
  <si>
    <t>A. Mục đích</t>
  </si>
  <si>
    <t>- Cho KTV làm quen với cách đấu nối mô hình băng tải với PLC</t>
  </si>
  <si>
    <t>- Giúp KTV sáng tạo các yêu cầu với mạch băng tải thông dụng, biết cách thực hành phân loại sản phẩm theo yêu cầu, dễ dàng vận hành và lắp đặt hệ thống</t>
  </si>
  <si>
    <t>B. Thông số kỹ thuật</t>
  </si>
  <si>
    <t>- Bàn lắp ghép bằng nhôm định hình hộp phủ Anod chống trầy, chống xước, mặt bàn bằng nhôm định hình tấm.</t>
  </si>
  <si>
    <t>- Kích thước của bàn thực hành. Dài: 1200mm, rộng: 600 mm, cao: 780mm</t>
  </si>
  <si>
    <t>- Hộp giá có rãnh đỡ các module lắp trên bàn bằng nhôm định hình 1.4 mm lắp ghép laminate gia công CNC đảm bảo chính xác và thẩm mỹ, có khả năng mở rộng khi lắp thêm module mở rộng</t>
  </si>
  <si>
    <t>- Mặt trước module bằng vật liệu mới, thiết kế các sơ đồ nguyên lý trên mặt module, jack cắm cái 4mm, công tắc, led….</t>
  </si>
  <si>
    <t>- Băng tải phân loại sản phẩm: DxRxC= 670 x 120 x 120mm</t>
  </si>
  <si>
    <t>- Xylanh trượt hành trình 50mm: 1 bộ</t>
  </si>
  <si>
    <t>SMC</t>
  </si>
  <si>
    <t>Nhật</t>
  </si>
  <si>
    <t>- Xylanh hạ hành trình 30mm: 1 bộ</t>
  </si>
  <si>
    <t>Airtac</t>
  </si>
  <si>
    <t>- Xylanh gắp: 1 bộ</t>
  </si>
  <si>
    <t>- Bộ cấp phôi chứa giới hạn 8 phôi</t>
  </si>
  <si>
    <t>- Xylanh trượt hành trình cấp phôi 120mm: 1 bộ</t>
  </si>
  <si>
    <t>- AC motor : 1 bộ</t>
  </si>
  <si>
    <t>- Bộ cảm biến sợi quang 2 dây phát hiện phôi: 1 bộ (Autonics)</t>
  </si>
  <si>
    <t>Autonics</t>
  </si>
  <si>
    <t>- Bộ cảm biến sợi quang 2 dây phát hiện kẹp phôi: 1 bộ (Autonics)</t>
  </si>
  <si>
    <t>- Bộ cảm biến phát hiện vật liệu sắt</t>
  </si>
  <si>
    <t>Omron</t>
  </si>
  <si>
    <t>- Bộ cảm biến phát hiện vật liệu nhôm</t>
  </si>
  <si>
    <t>- Bộ cảm biến phát hiện vật liệu phi kim</t>
  </si>
  <si>
    <t>- Công tắc giới hạn hành trình.</t>
  </si>
  <si>
    <t>- Tiết lưu khí: 16 cái</t>
  </si>
  <si>
    <t>- Solenoid van: 8 bộ</t>
  </si>
  <si>
    <t>- Bộ nguồn rời 24 VDC/3A</t>
  </si>
  <si>
    <t>- Mô phỏng ngõ vào của PLC bằng công tắc, nút nhấn, jack 4mm</t>
  </si>
  <si>
    <t>- Ngõ ra đèn led và các đầu nối jack 4mm</t>
  </si>
  <si>
    <t>- Bộ dây cắm 2 đầu</t>
  </si>
  <si>
    <t>- Băng tải được kéo bằng động cơ qua biến tần Siemens</t>
  </si>
  <si>
    <t>Đức sx Anh</t>
  </si>
  <si>
    <t>- Bộ PLC S7-1200 điều khiển băng tải + cáp</t>
  </si>
  <si>
    <t>Đức  sx TQ</t>
  </si>
  <si>
    <t>- Bộ màn hình HMI giám sát băng tải/ Đế gá lắp</t>
  </si>
  <si>
    <t>Đức sx TQ</t>
  </si>
  <si>
    <t>- Xylanh quay 90⁰ Cung cấp phôi cho băng tải</t>
  </si>
  <si>
    <t>- Bộ ổn định áp suất khi làm việc</t>
  </si>
  <si>
    <t>- Hộp kết nối các tín hiệu ngõ vào và ngõ ra</t>
  </si>
  <si>
    <t>- Hệ thống bánh xe được gá lắp dưới chân bàn thuận tiện cho việc di chuyển</t>
  </si>
  <si>
    <t>- Tất cả các thiết bị đồng bộ, linh hoạt và liên kết hoạt động cho phòng tự động hoá</t>
  </si>
  <si>
    <t>- Lắp ráp, chế tạo và tích hợp hệ thống linh kiện chính hãng mới 100%</t>
  </si>
  <si>
    <t>- Thông số kỹ thuật rõ ràng, có khả năng mở rộng lên cao</t>
  </si>
  <si>
    <t>- Phần mềm điều khiển từ đơn giản đến phức tạp</t>
  </si>
  <si>
    <t xml:space="preserve">- Giáo trình hướng dẫn thực hành, giảng dạy về mô hình thiết bị và đào tạo chuyển giao mô hình thiết bị </t>
  </si>
  <si>
    <t>- Các tài liệu liên quan đến mô hình thiết bị……</t>
  </si>
  <si>
    <t>C. Phụ kiện kèm theo:</t>
  </si>
  <si>
    <t>- Dây cắm chồng chống giật 4mm: 5 Sợi</t>
  </si>
  <si>
    <t>Kit thực hành ITS PLC Professional</t>
  </si>
  <si>
    <t>TDHP_ITS_01</t>
  </si>
  <si>
    <t>Model: TDHP_ITS_01</t>
  </si>
  <si>
    <t>* Phần mềm: 1 Cái</t>
  </si>
  <si>
    <t>- Mô phỏng 3D.</t>
  </si>
  <si>
    <t>- Mô phỏng tính chất thực của thiết bị trong thực tế.</t>
  </si>
  <si>
    <t>- Mô phỏng âm thanh của thiết bị như thật</t>
  </si>
  <si>
    <t>- Tính chất tương tác với hệ thống</t>
  </si>
  <si>
    <t>- Giao diện thân thiện với người sử dụng</t>
  </si>
  <si>
    <t>- Nạp chương trình qua internet.</t>
  </si>
  <si>
    <t>- Điều khiển và giám sát qua internet</t>
  </si>
  <si>
    <t>- Dễ dàng cài đặt</t>
  </si>
  <si>
    <t>- Chức năng lập trình hệ thống:</t>
  </si>
  <si>
    <t xml:space="preserve">  + Sorting: Vận chuyển hàng vào thang máy và sắp sếp chúng theo chiều cao</t>
  </si>
  <si>
    <t xml:space="preserve">  + Batching: Điều khiển pha màu sơn</t>
  </si>
  <si>
    <t xml:space="preserve">  + Palletizer: Sếp hàng trên pallete</t>
  </si>
  <si>
    <t xml:space="preserve">  + Pick &amp; Place:Sếp hàng vào thùng chứa thông qua cánh tay robot</t>
  </si>
  <si>
    <t xml:space="preserve">  + Aut. Warehouse: Sếp hàng vào nhà kho</t>
  </si>
  <si>
    <t xml:space="preserve">  + Kèm theo key crack.</t>
  </si>
  <si>
    <t>* CPU: 1 Cái</t>
  </si>
  <si>
    <t>SIMATIC S7-1200, CPU 1215C, COMPACT CPU, AC/DC/RELAY, 2 PROFINET PORT, ONBOARD I/O: 14 DI 24V DC; 10 DO RELAY 2A, 2 AI 0-10V DC, 2 AO 0-20MA DC, POWER SUPPLY: AC 85 - 264 V AC AT 47 - 63 HZ, PROGRAM/DATA MEMORY: 100 KB</t>
  </si>
  <si>
    <t>- CPU: 1215C COMPACT CPU, AC/DC/RELAY.</t>
  </si>
  <si>
    <t>- Ngõ vào số: 14 DI 24V DC</t>
  </si>
  <si>
    <t>- Ngõ ra số: 10 DO RELAY 2A</t>
  </si>
  <si>
    <t>- 2 PROFINET PORT</t>
  </si>
  <si>
    <t>- Ngõ vào tương tự :2 AI 0-10V DC</t>
  </si>
  <si>
    <t>- Ngõ ra tương tự: 2 AO 0-20MA DC</t>
  </si>
  <si>
    <t>- Nguồn điện: 85 ~ 264 VAC, 47 ~ 63 Hz</t>
  </si>
  <si>
    <t>- Bộ nhớ:  100 KB</t>
  </si>
  <si>
    <t>* SIMATIC HMI KTP 600 Basic Color PN: 1 Cái</t>
  </si>
  <si>
    <t>- Màn hình: Màn hình tinh thể lỏng TFT,  256 màu</t>
  </si>
  <si>
    <t>- Kích thước:  5.7”</t>
  </si>
  <si>
    <t>- Độ phân giải:  320 x 240</t>
  </si>
  <si>
    <t>- Phím bấm chức năng: 6 phím cảm ứng</t>
  </si>
  <si>
    <t>- Bộ nhớ:  512 KB</t>
  </si>
  <si>
    <t>- Bộ nhớ gắn ngoài: 40 KB</t>
  </si>
  <si>
    <t xml:space="preserve">- Cổng giao tiếp: PROFINET (Ethernet) </t>
  </si>
  <si>
    <t>* Thiết bị DAQ Advantech USB: 1 Cái</t>
  </si>
  <si>
    <t>- Ngõ vào tín hiệu số cách điện</t>
  </si>
  <si>
    <t>- Số kênh:  16 kênh</t>
  </si>
  <si>
    <t>- Điện thế ngõ vào: Mức logic 0: max 2VMức logic 1:5V (hay max 60V)</t>
  </si>
  <si>
    <t>- Số kênh vào ngắt: 2 kênh</t>
  </si>
  <si>
    <t>- Điện thế bảo vệ: 2.500 VDC</t>
  </si>
  <si>
    <t>- Ngõ ra tín hiều số cách điện</t>
  </si>
  <si>
    <t>- Kiểu ngõ ra: sink (NPN)</t>
  </si>
  <si>
    <t>- Điện thế bảo vệ: 2,500 VDC</t>
  </si>
  <si>
    <t>- Điện thế ngõ ra: 5 ~ 40 VDC</t>
  </si>
  <si>
    <t>- Dòng điện ngõ ra: 100 mA cho mỗi kênh, 1.1 A cho tổng các kênh</t>
  </si>
  <si>
    <t>- Bộ đếm cách điện</t>
  </si>
  <si>
    <t>- Số kênh:  2 kênh</t>
  </si>
  <si>
    <t>- Độ phân giải:  32 bit</t>
  </si>
  <si>
    <t>- Tần số vào max: 1 MHz</t>
  </si>
  <si>
    <t>- Đặc điểm chung</t>
  </si>
  <si>
    <t>- Giao tiếp: USB 1.1/2.0</t>
  </si>
  <si>
    <t>- Kết nối I/O: onboard</t>
  </si>
  <si>
    <t>- Kích thước:  132 x 80xx 32 mm</t>
  </si>
  <si>
    <t>- Điện năng tiêu thụ: 5V, 200 mA</t>
  </si>
  <si>
    <t>- Nhiệt độ hoạt động: 0 ~ 60 oC</t>
  </si>
  <si>
    <t>- Độ ẩm tương đối: 5 ~ 95 %</t>
  </si>
  <si>
    <t>* Các phụ kiện kèm theo Bộ thực hành:</t>
  </si>
  <si>
    <t>- Dây cáp mạng: Dùng cho kết nối giao diện PROFINET giữa các thiết bị</t>
  </si>
  <si>
    <t>- Thông số mô hình</t>
  </si>
  <si>
    <t xml:space="preserve">  + Khung thiết bị: nhôm định hình, vuông  30mm</t>
  </si>
  <si>
    <t xml:space="preserve">  + Bảng điều khiển:  380 x 330 mm, dầy  4 mm, nghiêng 60o (Laminate )</t>
  </si>
  <si>
    <t xml:space="preserve">  + Phím bấm: 3 phím Start, Stop, Reset (nhấn giữ), ø 25 mm</t>
  </si>
  <si>
    <t xml:space="preserve">  + Phím dừng khẩn cấp: 1, ø 25 mm</t>
  </si>
  <si>
    <t xml:space="preserve">  + Nguồn điện: 220 VAC, 50 Hz</t>
  </si>
  <si>
    <t>12 Tháng</t>
  </si>
  <si>
    <t xml:space="preserve"> Bàn thực hành S7-1500</t>
  </si>
  <si>
    <t>Bàn thực hành S7-1200</t>
  </si>
  <si>
    <t>Bàn thực hành S7-400</t>
  </si>
  <si>
    <t>Bàn thực hành điều khiển động cơ bước - Động cơ xoay chiều 3 pha -  Động cơ servo</t>
  </si>
  <si>
    <t>BẢNG BÁO GIÁ PHÒNG TỰ ĐỘNG HÓA</t>
  </si>
  <si>
    <r>
      <t>1. </t>
    </r>
    <r>
      <rPr>
        <sz val="11"/>
        <color theme="1"/>
        <rFont val="Calibri"/>
        <family val="1"/>
        <scheme val="minor"/>
      </rPr>
      <t>Mô</t>
    </r>
    <r>
      <rPr>
        <sz val="11"/>
        <color theme="1"/>
        <rFont val="Calibri"/>
        <family val="1"/>
        <scheme val="minor"/>
      </rPr>
      <t xml:space="preserve"> </t>
    </r>
    <r>
      <rPr>
        <sz val="11"/>
        <color theme="1"/>
        <rFont val="Calibri"/>
        <family val="1"/>
        <scheme val="minor"/>
      </rPr>
      <t>hình trạm bơm</t>
    </r>
  </si>
  <si>
    <r>
      <t>2. </t>
    </r>
    <r>
      <rPr>
        <sz val="11"/>
        <color theme="1"/>
        <rFont val="Calibri"/>
        <family val="1"/>
        <scheme val="minor"/>
      </rPr>
      <t>Mô</t>
    </r>
    <r>
      <rPr>
        <sz val="11"/>
        <color theme="1"/>
        <rFont val="Calibri"/>
        <family val="1"/>
        <scheme val="minor"/>
      </rPr>
      <t xml:space="preserve"> </t>
    </r>
    <r>
      <rPr>
        <sz val="11"/>
        <color theme="1"/>
        <rFont val="Calibri"/>
        <family val="1"/>
        <scheme val="minor"/>
      </rPr>
      <t>hình thiết bị trộn hóa chất</t>
    </r>
  </si>
  <si>
    <r>
      <t>3. </t>
    </r>
    <r>
      <rPr>
        <sz val="11"/>
        <color theme="1"/>
        <rFont val="Calibri"/>
        <family val="1"/>
        <scheme val="minor"/>
      </rPr>
      <t>Mô</t>
    </r>
    <r>
      <rPr>
        <sz val="11"/>
        <color theme="1"/>
        <rFont val="Calibri"/>
        <family val="1"/>
        <scheme val="minor"/>
      </rPr>
      <t xml:space="preserve"> </t>
    </r>
    <r>
      <rPr>
        <sz val="11"/>
        <color theme="1"/>
        <rFont val="Calibri"/>
        <family val="1"/>
        <scheme val="minor"/>
      </rPr>
      <t>hình trạm bơm nhiên liệu</t>
    </r>
  </si>
  <si>
    <r>
      <t>4. </t>
    </r>
    <r>
      <rPr>
        <sz val="11"/>
        <color theme="1"/>
        <rFont val="Calibri"/>
        <family val="1"/>
        <scheme val="minor"/>
      </rPr>
      <t>Mô</t>
    </r>
    <r>
      <rPr>
        <sz val="11"/>
        <color theme="1"/>
        <rFont val="Calibri"/>
        <family val="1"/>
        <scheme val="minor"/>
      </rPr>
      <t xml:space="preserve"> </t>
    </r>
    <r>
      <rPr>
        <sz val="11"/>
        <color theme="1"/>
        <rFont val="Calibri"/>
        <family val="1"/>
        <scheme val="minor"/>
      </rPr>
      <t>hình hệ thống sản xuất rượu</t>
    </r>
  </si>
  <si>
    <r>
      <t>5. </t>
    </r>
    <r>
      <rPr>
        <sz val="11"/>
        <color theme="1"/>
        <rFont val="Calibri"/>
        <family val="1"/>
        <scheme val="minor"/>
      </rPr>
      <t>Mô</t>
    </r>
    <r>
      <rPr>
        <sz val="11"/>
        <color theme="1"/>
        <rFont val="Calibri"/>
        <family val="1"/>
        <scheme val="minor"/>
      </rPr>
      <t xml:space="preserve"> </t>
    </r>
    <r>
      <rPr>
        <sz val="11"/>
        <color theme="1"/>
        <rFont val="Calibri"/>
        <family val="1"/>
        <scheme val="minor"/>
      </rPr>
      <t>hình hệ thống phân loại sản phẩm dùng xi lanh khí nén</t>
    </r>
  </si>
  <si>
    <r>
      <t>6. </t>
    </r>
    <r>
      <rPr>
        <sz val="11"/>
        <color theme="1"/>
        <rFont val="Calibri"/>
        <family val="1"/>
        <scheme val="minor"/>
      </rPr>
      <t>Mô</t>
    </r>
    <r>
      <rPr>
        <sz val="11"/>
        <color theme="1"/>
        <rFont val="Calibri"/>
        <family val="1"/>
        <scheme val="minor"/>
      </rPr>
      <t xml:space="preserve"> </t>
    </r>
    <r>
      <rPr>
        <sz val="11"/>
        <color theme="1"/>
        <rFont val="Calibri"/>
        <family val="1"/>
        <scheme val="minor"/>
      </rPr>
      <t>hình thang máy chở người 3 tầng</t>
    </r>
  </si>
  <si>
    <r>
      <t>7. </t>
    </r>
    <r>
      <rPr>
        <sz val="11"/>
        <color theme="1"/>
        <rFont val="Calibri"/>
        <family val="1"/>
        <scheme val="minor"/>
      </rPr>
      <t>Mô</t>
    </r>
    <r>
      <rPr>
        <sz val="11"/>
        <color theme="1"/>
        <rFont val="Calibri"/>
        <family val="1"/>
        <scheme val="minor"/>
      </rPr>
      <t xml:space="preserve"> </t>
    </r>
    <r>
      <rPr>
        <sz val="11"/>
        <color theme="1"/>
        <rFont val="Calibri"/>
        <family val="1"/>
        <scheme val="minor"/>
      </rPr>
      <t>hình dèn giao thông hiện số</t>
    </r>
  </si>
  <si>
    <r>
      <t>8. </t>
    </r>
    <r>
      <rPr>
        <sz val="11"/>
        <color theme="1"/>
        <rFont val="Calibri"/>
        <family val="1"/>
        <scheme val="minor"/>
      </rPr>
      <t>Mô</t>
    </r>
    <r>
      <rPr>
        <sz val="11"/>
        <color theme="1"/>
        <rFont val="Calibri"/>
        <family val="1"/>
        <scheme val="minor"/>
      </rPr>
      <t xml:space="preserve"> </t>
    </r>
    <r>
      <rPr>
        <sz val="11"/>
        <color theme="1"/>
        <rFont val="Calibri"/>
        <family val="1"/>
        <scheme val="minor"/>
      </rPr>
      <t>hình mô phỏng đèn led và led 7 đoạn</t>
    </r>
  </si>
  <si>
    <r>
      <t>9. </t>
    </r>
    <r>
      <rPr>
        <sz val="11"/>
        <color theme="1"/>
        <rFont val="Calibri"/>
        <family val="1"/>
        <scheme val="minor"/>
      </rPr>
      <t>Mô</t>
    </r>
    <r>
      <rPr>
        <sz val="11"/>
        <color theme="1"/>
        <rFont val="Calibri"/>
        <family val="1"/>
        <scheme val="minor"/>
      </rPr>
      <t xml:space="preserve"> </t>
    </r>
    <r>
      <rPr>
        <sz val="11"/>
        <color theme="1"/>
        <rFont val="Calibri"/>
        <family val="1"/>
        <scheme val="minor"/>
      </rPr>
      <t>hình hệ thống băng tải</t>
    </r>
  </si>
  <si>
    <r>
      <t xml:space="preserve">10. </t>
    </r>
    <r>
      <rPr>
        <sz val="11"/>
        <color theme="1"/>
        <rFont val="Calibri"/>
        <family val="1"/>
        <scheme val="minor"/>
      </rPr>
      <t>Mô</t>
    </r>
    <r>
      <rPr>
        <sz val="11"/>
        <color theme="1"/>
        <rFont val="Calibri"/>
        <family val="1"/>
        <scheme val="minor"/>
      </rPr>
      <t xml:space="preserve"> </t>
    </r>
    <r>
      <rPr>
        <sz val="11"/>
        <color theme="1"/>
        <rFont val="Calibri"/>
        <family val="1"/>
        <scheme val="minor"/>
      </rPr>
      <t>hình điều khiển vị trí dùng động cơ bước</t>
    </r>
  </si>
  <si>
    <r>
      <t xml:space="preserve">11. </t>
    </r>
    <r>
      <rPr>
        <sz val="11"/>
        <color theme="1"/>
        <rFont val="Calibri"/>
        <family val="1"/>
        <scheme val="minor"/>
      </rPr>
      <t>Mô</t>
    </r>
    <r>
      <rPr>
        <sz val="11"/>
        <color theme="1"/>
        <rFont val="Calibri"/>
        <family val="1"/>
        <scheme val="minor"/>
      </rPr>
      <t xml:space="preserve"> </t>
    </r>
    <r>
      <rPr>
        <sz val="11"/>
        <color theme="1"/>
        <rFont val="Calibri"/>
        <family val="1"/>
        <scheme val="minor"/>
      </rPr>
      <t>hình điều khiển Động cơ KĐB 3 Pha quay 2 chiều có hãm động năng</t>
    </r>
  </si>
  <si>
    <r>
      <t>12.  </t>
    </r>
    <r>
      <rPr>
        <sz val="11"/>
        <color theme="1"/>
        <rFont val="Calibri"/>
        <family val="1"/>
        <scheme val="minor"/>
      </rPr>
      <t>Mô</t>
    </r>
    <r>
      <rPr>
        <sz val="11"/>
        <color theme="1"/>
        <rFont val="Calibri"/>
        <family val="1"/>
        <scheme val="minor"/>
      </rPr>
      <t xml:space="preserve"> </t>
    </r>
    <r>
      <rPr>
        <sz val="11"/>
        <color theme="1"/>
        <rFont val="Calibri"/>
        <family val="1"/>
        <scheme val="minor"/>
      </rPr>
      <t>hình điều khiển Động cơ KĐB 3 Pha khởi động sao tam giác  quay 1 chiều có hãm động năng</t>
    </r>
  </si>
  <si>
    <r>
      <t>13.   </t>
    </r>
    <r>
      <rPr>
        <sz val="11"/>
        <color theme="1"/>
        <rFont val="Calibri"/>
        <family val="1"/>
        <scheme val="minor"/>
      </rPr>
      <t>Mô</t>
    </r>
    <r>
      <rPr>
        <sz val="11"/>
        <color theme="1"/>
        <rFont val="Calibri"/>
        <family val="1"/>
        <scheme val="minor"/>
      </rPr>
      <t xml:space="preserve"> </t>
    </r>
    <r>
      <rPr>
        <sz val="11"/>
        <color theme="1"/>
        <rFont val="Calibri"/>
        <family val="1"/>
        <scheme val="minor"/>
      </rPr>
      <t>hình điều khiển Động cơ KĐB 3 Pha khởi động sao tam giác  quay 2 chiều có hãm động năng</t>
    </r>
  </si>
  <si>
    <r>
      <t>14.   </t>
    </r>
    <r>
      <rPr>
        <sz val="11"/>
        <color theme="1"/>
        <rFont val="Calibri"/>
        <family val="1"/>
        <scheme val="minor"/>
      </rPr>
      <t>Mô</t>
    </r>
    <r>
      <rPr>
        <sz val="11"/>
        <color theme="1"/>
        <rFont val="Calibri"/>
        <family val="1"/>
        <scheme val="minor"/>
      </rPr>
      <t xml:space="preserve"> </t>
    </r>
    <r>
      <rPr>
        <sz val="11"/>
        <color theme="1"/>
        <rFont val="Calibri"/>
        <family val="1"/>
        <scheme val="minor"/>
      </rPr>
      <t>hình điều khiển Động cơ KĐB rotor lồng sóc khởi động qua 2 cấp R và có hãm động năng</t>
    </r>
  </si>
  <si>
    <r>
      <t>15.    </t>
    </r>
    <r>
      <rPr>
        <sz val="11"/>
        <color theme="1"/>
        <rFont val="Calibri"/>
        <family val="1"/>
        <scheme val="minor"/>
      </rPr>
      <t>Mô</t>
    </r>
    <r>
      <rPr>
        <sz val="11"/>
        <color theme="1"/>
        <rFont val="Calibri"/>
        <family val="1"/>
        <scheme val="minor"/>
      </rPr>
      <t xml:space="preserve"> </t>
    </r>
    <r>
      <rPr>
        <sz val="11"/>
        <color theme="1"/>
        <rFont val="Calibri"/>
        <family val="1"/>
        <scheme val="minor"/>
      </rPr>
      <t>hình điều khiển Động cơ KĐB rotor dây quấn quay 2 chiều, khởi động qua 2 cấp R và có hãm động năng</t>
    </r>
  </si>
  <si>
    <r>
      <t>1. Máy tính công nghiệp bộ xử lý Core</t>
    </r>
    <r>
      <rPr>
        <sz val="11"/>
        <color indexed="10"/>
        <rFont val="Calibri"/>
        <family val="1"/>
        <scheme val="minor"/>
      </rPr>
      <t xml:space="preserve"> i7-4770S</t>
    </r>
    <r>
      <rPr>
        <sz val="11"/>
        <color theme="1"/>
        <rFont val="Calibri"/>
        <family val="1"/>
        <scheme val="minor"/>
      </rPr>
      <t>, 8GB RAM, ổ cứng 1TB, Window 7 Ultimate 64 bit</t>
    </r>
  </si>
  <si>
    <r>
      <t xml:space="preserve">2. Phần mềm lập trình màn hình và chạy runtime trên máy tính </t>
    </r>
    <r>
      <rPr>
        <sz val="11"/>
        <color indexed="10"/>
        <rFont val="Calibri"/>
        <family val="1"/>
        <scheme val="minor"/>
      </rPr>
      <t>(bảng crack)</t>
    </r>
  </si>
  <si>
    <r>
      <t>3. Phần mềm lập trình PLC</t>
    </r>
    <r>
      <rPr>
        <sz val="11"/>
        <color indexed="10"/>
        <rFont val="Calibri"/>
        <family val="1"/>
        <scheme val="minor"/>
      </rPr>
      <t xml:space="preserve"> (bảng Crack)</t>
    </r>
  </si>
  <si>
    <r>
      <t xml:space="preserve">4. Phần mềm nối biến tần </t>
    </r>
    <r>
      <rPr>
        <sz val="11"/>
        <color indexed="10"/>
        <rFont val="Calibri"/>
        <family val="1"/>
        <scheme val="minor"/>
      </rPr>
      <t>(bảng Crack)</t>
    </r>
  </si>
  <si>
    <r>
      <t xml:space="preserve"> </t>
    </r>
    <r>
      <rPr>
        <sz val="11"/>
        <color indexed="10"/>
        <rFont val="Calibri"/>
        <family val="1"/>
        <scheme val="minor"/>
      </rPr>
      <t>(phương pháp điều chỉnh độ rộng xung)</t>
    </r>
  </si>
  <si>
    <r>
      <t xml:space="preserve">- Độ dày:  </t>
    </r>
    <r>
      <rPr>
        <i/>
        <sz val="11"/>
        <color theme="1"/>
        <rFont val="Calibri"/>
        <family val="1"/>
        <scheme val="minor"/>
      </rPr>
      <t>18</t>
    </r>
    <r>
      <rPr>
        <sz val="11"/>
        <color theme="1"/>
        <rFont val="Calibri"/>
        <family val="1"/>
        <scheme val="minor"/>
      </rPr>
      <t>mm</t>
    </r>
  </si>
  <si>
    <r>
      <t xml:space="preserve">Hàng hóa: </t>
    </r>
    <r>
      <rPr>
        <sz val="11"/>
        <color indexed="8"/>
        <rFont val="Calibri"/>
        <family val="1"/>
        <charset val="163"/>
        <scheme val="minor"/>
      </rPr>
      <t>Toàn bộ hàng hóa là hàng chính hãng</t>
    </r>
  </si>
  <si>
    <r>
      <t xml:space="preserve">Bảo hành: </t>
    </r>
    <r>
      <rPr>
        <sz val="11"/>
        <color indexed="8"/>
        <rFont val="Calibri"/>
        <family val="1"/>
        <charset val="163"/>
        <scheme val="minor"/>
      </rPr>
      <t>Bảo hành tận nơi sử dụng  theo tiêu chuẩn của Nhà sản xuất. Sẵn sàng hỗ trợ kỹ thuật khi có yêu cầu.</t>
    </r>
  </si>
  <si>
    <r>
      <t>Thanh toán</t>
    </r>
    <r>
      <rPr>
        <sz val="11"/>
        <color indexed="8"/>
        <rFont val="Calibri"/>
        <family val="1"/>
        <charset val="163"/>
        <scheme val="minor"/>
      </rPr>
      <t>:</t>
    </r>
    <r>
      <rPr>
        <sz val="11"/>
        <color indexed="8"/>
        <rFont val="Calibri"/>
        <family val="1"/>
        <charset val="163"/>
        <scheme val="minor"/>
      </rPr>
      <t xml:space="preserve"> Thanh toán trong vòng 07 ngày kể từ ngày nhận được đầy đủ hàng hóa và hóa đơn tài chính.</t>
    </r>
  </si>
  <si>
    <r>
      <t>Giao hàng</t>
    </r>
    <r>
      <rPr>
        <sz val="11"/>
        <color indexed="8"/>
        <rFont val="Calibri"/>
        <family val="1"/>
        <charset val="163"/>
        <scheme val="minor"/>
      </rPr>
      <t>:</t>
    </r>
    <r>
      <rPr>
        <sz val="11"/>
        <color indexed="8"/>
        <rFont val="Calibri"/>
        <family val="1"/>
        <charset val="163"/>
        <scheme val="minor"/>
      </rPr>
      <t xml:space="preserve"> Miễn phí giao hàng và lắp đặt thiết bị tại Trường</t>
    </r>
  </si>
  <si>
    <r>
      <t>Hiệu lực</t>
    </r>
    <r>
      <rPr>
        <sz val="11"/>
        <color indexed="8"/>
        <rFont val="Calibri"/>
        <family val="1"/>
        <charset val="163"/>
        <scheme val="minor"/>
      </rPr>
      <t xml:space="preserve">: </t>
    </r>
    <r>
      <rPr>
        <sz val="11"/>
        <color indexed="8"/>
        <rFont val="Calibri"/>
        <family val="1"/>
        <charset val="163"/>
        <scheme val="minor"/>
      </rPr>
      <t>45 ngày kể từ ngày báo giá</t>
    </r>
  </si>
  <si>
    <r>
      <t>Khách hàng:</t>
    </r>
    <r>
      <rPr>
        <sz val="14"/>
        <color theme="1"/>
        <rFont val="Times New Roman"/>
        <family val="1"/>
      </rPr>
      <t xml:space="preserve"> Trường Cao đẳng Kỹ thuật Lý Tự Trọng TP.HCM</t>
    </r>
  </si>
  <si>
    <r>
      <rPr>
        <b/>
        <sz val="14"/>
        <color theme="1"/>
        <rFont val="Times New Roman"/>
        <family val="1"/>
      </rPr>
      <t>Người liên hệ:</t>
    </r>
    <r>
      <rPr>
        <sz val="14"/>
        <color theme="1"/>
        <rFont val="Times New Roman"/>
        <family val="1"/>
      </rPr>
      <t xml:space="preserve">  Thầy CHÂU VĂN BẢO</t>
    </r>
  </si>
  <si>
    <t>Email: chauvanbao@hcm.edu.vn</t>
  </si>
  <si>
    <t>Địa chỉ:  390 Hoàng Văn Thụ, Phường 4, Q. Tân Bình, TP. Hồ Chí Minh</t>
  </si>
  <si>
    <t>Ngày báo giá: 13/09/2017</t>
  </si>
  <si>
    <t>Tay robot 5 bậc tự do kết nối Vi xử lý và PLC</t>
  </si>
  <si>
    <t>* Thông số kỹ thuật:</t>
  </si>
  <si>
    <t>Việt Nam</t>
  </si>
  <si>
    <t>1. Cánh tay:</t>
  </si>
  <si>
    <t>- Cơ cấu cơ khí theo chiều dọc khớp nối, khung mở</t>
  </si>
  <si>
    <t>- Số bậc tự do: 5 trục quay và kẹp</t>
  </si>
  <si>
    <t>- Tải trọng: 1,0 kg (2,2 lb)</t>
  </si>
  <si>
    <t>- Phạm vi các trục:</t>
  </si>
  <si>
    <r>
      <t xml:space="preserve">    + Trục 1: xoay quanh đế 310</t>
    </r>
    <r>
      <rPr>
        <sz val="12"/>
        <rFont val="Calibri"/>
        <family val="2"/>
      </rPr>
      <t>°</t>
    </r>
  </si>
  <si>
    <t xml:space="preserve">    + Trục 2: Khớp quay vai + 130° / -35°</t>
  </si>
  <si>
    <t xml:space="preserve">    + Trục 3: Khớp quay khuỷu tay 130°</t>
  </si>
  <si>
    <t xml:space="preserve">    + Axis 4: khớp nhất cổ tay 130°</t>
  </si>
  <si>
    <t xml:space="preserve">    + Axis 5: Khớp cuộn cổ tay  ± 570°</t>
  </si>
  <si>
    <t>- Độ với cánh tay: 610 mm (24,4 ") với kẹp</t>
  </si>
  <si>
    <t>- Tốc độ: 600 mm / giây (27,6 "/ sec)</t>
  </si>
  <si>
    <t>- Độ ổn định: ± 0,5 mm (0,002 ")</t>
  </si>
  <si>
    <t>- Phản hồi vị trí: bộ mã hóa quang học.</t>
  </si>
  <si>
    <t>- Vị trí home: công tắc Microswitch trên mỗi trục</t>
  </si>
  <si>
    <t>- Thiết bị truyền động: động cơ DC servo 12 V trên mỗi trục</t>
  </si>
  <si>
    <t>- Kẹp: động cơ DC servo, 2 ngón tay song song</t>
  </si>
  <si>
    <t>- Độ mở kẹp:  0-65 / 75 mm (2.6 "/ 3") có / không có miếng đệm</t>
  </si>
  <si>
    <t>- Truyền dẫn; hộp số, dây đai, vít me.</t>
  </si>
  <si>
    <t>2. Bộ điều khiển trung tâm Robot Controller</t>
  </si>
  <si>
    <t>- Vi điều khiển chính : 32 bit</t>
  </si>
  <si>
    <t>- Driver DC servo : số lượng: 05 cái</t>
  </si>
  <si>
    <t>- Ngõ vào Digital : 08 cái</t>
  </si>
  <si>
    <t>- Ngõ ra Digital : 08 cái</t>
  </si>
  <si>
    <t>- Cổng giao tiếp :USB    : 01 cái</t>
  </si>
  <si>
    <t>- Cổng giao tiếp :RS232 : 01 cái</t>
  </si>
  <si>
    <t>- Cổng giao tiếp :RS485 : 01 cái</t>
  </si>
  <si>
    <t>- Điện thế hoạt động robot : DC 12V</t>
  </si>
  <si>
    <t>- Điện thế nguồn : AC220V, 1phase</t>
  </si>
  <si>
    <t>3. Bộ lập trình bằng tay cho Robot (Teach Pendant)</t>
  </si>
  <si>
    <t>- Hiển thị tất cả các thông số đang hoạt động của Robot.</t>
  </si>
  <si>
    <t>- Điều khiển từng trục của Robot theo tọa độ của các khớp (JOINTS)</t>
  </si>
  <si>
    <t>- Điều khiển hoạt động của Robot theo tọa độ Decart  (XYZ)</t>
  </si>
  <si>
    <t>- Dạy Robot hoạt động bằng cách dẫn đường.</t>
  </si>
  <si>
    <t>- Save và Open các chương trình đã dạy robot vào dĩa USB.</t>
  </si>
  <si>
    <t>- Biên soạn vả sửa các chương trình robot đã lưu.</t>
  </si>
  <si>
    <t>- Chuyển đổi quyền điều khiển robot cho máy vi tính PC hoặc TeachPendant.</t>
  </si>
  <si>
    <t>- Có thể can thiệp vào thông số hệ thống của Robot Controller.</t>
  </si>
  <si>
    <t>- Chạy chương trình Demo Robot.</t>
  </si>
  <si>
    <t>- Chạy chương trình robot đang biên soạn hoặc lựa chọn các chương trình đã có sẵn từ dĩa USB.</t>
  </si>
  <si>
    <t>4. Băng tải có gắn cảm biến tiệm cận và mẫu vật để vận hành:</t>
  </si>
  <si>
    <t>- Băng tải là một thiết bị ngoại vi kèm theo để phối hợp hoạt động với robot.Kích thước : Dài x Rộng x cao = 440x77x75 mm.</t>
  </si>
  <si>
    <t>- Điện thế sử dụng DC24V.</t>
  </si>
  <si>
    <t>- Có gắn cảm biến tiệm cận.</t>
  </si>
  <si>
    <t>- Tốc độ băng tải 3m/phút.</t>
  </si>
  <si>
    <t>5. Bộ phần mềm lập trình và mô phỏng trên Máy vi tính phục vụ việc đào tạo môn học Tự động hóa và Robotics :</t>
  </si>
  <si>
    <t>- Phần mềm giảng dạy , điều khiển và mô phỏng Robot chạy trên nền WindowsXP, Windows7, Windows8…</t>
  </si>
  <si>
    <t>- Máy vi tính có thể kết nối với Bộ điều khiển trung tâm qua cáp RS232, RS485, USB hoặc kết nối không dây qua chuẩn Bluetooth.</t>
  </si>
  <si>
    <t>- Học viên có thể dùng phần mềm để can thiệp sâu vào Robot tới từng motor , do đó có thể dùng hệ thống Robot RT1 để giảng dạy các mộn điểu khiển tự động cơ bàn..</t>
  </si>
  <si>
    <t>- Giao diện trực quan ,phần mềm mô phỏng AKB Robot với Hình ảnh AKB Robot 3D có thể chạy Online ( đồng thời với Robot thật ) và có thể chạy Offline trên PC  mà không cần Robot.</t>
  </si>
  <si>
    <t xml:space="preserve">- Điều đó cho phép nhiều học viên có thể cùng học lập trình Robot mà không cần trang bị quá nhiều Robot . </t>
  </si>
  <si>
    <t>- Chương trình Robot-base cho phép dùng các phần mềm với các ngôn ngữ lập trình khác khác như VisualBasic, Delphi, C+, MathLab để điều khiển Robot thông qua các cổng giao tiếp RS232, RS485, USB hoặc kết nối không dây qua chuẩn Bluetooth.</t>
  </si>
  <si>
    <t>7. Bàn thí nghiệm</t>
  </si>
  <si>
    <t>- Kích thước bàn nhôm : 700x700x750mm</t>
  </si>
  <si>
    <t>- Chất liệu mặt bàn: Nhôm 80x16mm, dày 2 mm đã được anot hoá bề mặt, lắp ghép. Phủ keo dày 80µm chịu được axit</t>
  </si>
  <si>
    <t>- Chất liệu chân bàn: Nhôm 40x40mm, dày 2 mm đã được anot hoá bề mặt, Phủ keo dày 80µm chịu được axit</t>
  </si>
  <si>
    <t>- Chất liệu hợp điều khiển: bằng sắt sơn tĩnh điện.</t>
  </si>
  <si>
    <t>* Tài liệu hướng dẫn .</t>
  </si>
  <si>
    <t>TDHP 25</t>
  </si>
  <si>
    <t>Điện thoại/fax: 0906677068</t>
  </si>
  <si>
    <t>Mô hình khí nén - điện khí nén (đôi)</t>
  </si>
  <si>
    <t>TDHK01</t>
  </si>
  <si>
    <t>- Model: CITA- TDHK01</t>
  </si>
  <si>
    <t>- Năm SX: 2015</t>
  </si>
  <si>
    <t>- Hãng Sản xuất: CITA</t>
  </si>
  <si>
    <t>- Xuất xứ: Việt Nam linh kiện ngoại nhập</t>
  </si>
  <si>
    <t>* Yêu Cầu: Phải có mẫu nhôm và đế gá lắp khi tham gia chào hàng</t>
  </si>
  <si>
    <t>* Thiết bị dùng chung</t>
  </si>
  <si>
    <t>1.Bàn thí nghiệm</t>
  </si>
  <si>
    <t xml:space="preserve">+ Bảng làm việc: 2 cái. </t>
  </si>
  <si>
    <t>Lk Misumi, Nhật</t>
  </si>
  <si>
    <t>• Kích thước : 1120(W) x 760(D)mm .</t>
  </si>
  <si>
    <t>• Làm bằng  nhôm 30x120mm định hình dày 2mm, anot hóa, chống xước.</t>
  </si>
  <si>
    <t>Khoảng cách giữa các rãnh : 30mm.</t>
  </si>
  <si>
    <t>Số rãnh : 25 rãnh.</t>
  </si>
  <si>
    <t>• Khả năng điều chỉnh độ nghiêng của bảng (30˚~90˚)</t>
  </si>
  <si>
    <t>• Panel gá phía trên cho phần điện : 1 cái</t>
  </si>
  <si>
    <t>Làm bằng  nhôm định hình 30x120 dày 2mm, anot hóa, chống xước.</t>
  </si>
  <si>
    <t>+ Bàn làm việc: 1 cái</t>
  </si>
  <si>
    <t>Lk DBasix, Singapore</t>
  </si>
  <si>
    <t>• Kích thước : 1520(W) x 1685(H) x 850(D)mm, 1 cái.</t>
  </si>
  <si>
    <t>• Làm bằng nhôm định hình 40x80mm hình dày 2mm, anot hóa, chống xước.</t>
  </si>
  <si>
    <t>• Tủ đựng : 1 tủ có ngăn kéo 3 ngăn và 1 tủ có ngăn kéo 4 ngăn (Loại có khóa), ngăn kéo có bảng cố định các bộ phận.</t>
  </si>
  <si>
    <t>• Tủ làm bằng sắt sơn tĩnh điện.</t>
  </si>
  <si>
    <t>• Dưới bàn có các bánh xe có thể khóa được</t>
  </si>
  <si>
    <t>• Mặt bàn bằng gỗ công nghiệp dầy 25mm, phủ melamin chống trầy.</t>
  </si>
  <si>
    <t>2. Phần cấp khí( bình+ máy nén)</t>
  </si>
  <si>
    <t xml:space="preserve">2.1 Bộ lọc, điều áp với van phân phối 3/2: 2 Bộ. </t>
  </si>
  <si>
    <t>Lk Airtac,ĐL</t>
  </si>
  <si>
    <t xml:space="preserve"> + Số lượng: 1 cái/bộ</t>
  </si>
  <si>
    <t xml:space="preserve"> + Số lượng cổng: 2 cổng</t>
  </si>
  <si>
    <t xml:space="preserve"> + Vị trí: 2</t>
  </si>
  <si>
    <t xml:space="preserve"> + Cỡ lỗ: 1/4"</t>
  </si>
  <si>
    <t xml:space="preserve"> + Trạng thái thông thường: closed</t>
  </si>
  <si>
    <t xml:space="preserve"> + Đế gá lắp: gá nhanh trên bảng làm việc bằng chốt gạt.</t>
  </si>
  <si>
    <t xml:space="preserve"> - Đế gá lắp linh kiện: làm bằng Laminate 4mm chống trầy, được CNC đúng với kích thước gá lắp linh kiện và đế gạt gá lắp với bảng làm việc.</t>
  </si>
  <si>
    <t xml:space="preserve"> - Đế gá lắp bảng làm việc: kích thước 70x70mm đúc khuôn bằng nhựa thủy tinh độ bền cao, gắn định hình trên bảng làm việc, có hệ thống bánh răng xoay chốt gạt gắn có định đế vào bảng làm việc.</t>
  </si>
  <si>
    <t xml:space="preserve"> - Chốt gạt bằng inox chống rỉ.</t>
  </si>
  <si>
    <t xml:space="preserve">2.2 Bộ phân phối khí: 2 Bộ. </t>
  </si>
  <si>
    <t xml:space="preserve"> + Số lượng cổng  vào : 1 cổng có van ngắt bằng tay 3/2 chu kỳ gắn vào phần đóng/mở khí</t>
  </si>
  <si>
    <t xml:space="preserve"> + Số lượng cổng ra: 7 cổng (loại van kiểm tra) của SangA_ Hàn Quốc.</t>
  </si>
  <si>
    <t xml:space="preserve"> + Cỡ lỗ: đầu nối nhanh 4mm</t>
  </si>
  <si>
    <t xml:space="preserve"> + Bộ chia bằng nhôm được CNC chính xác.</t>
  </si>
  <si>
    <t xml:space="preserve">2.3 Bộ điều áp có đồng hồ hiển thị áp suất: 2 Bộ. </t>
  </si>
  <si>
    <t xml:space="preserve">2.4 Đồng hồ áp suất 1Mpa: 2 Bộ. </t>
  </si>
  <si>
    <t xml:space="preserve"> + Số lượng: 2 cái/bộ</t>
  </si>
  <si>
    <t xml:space="preserve"> + Số lượng cổng: 1 cổng</t>
  </si>
  <si>
    <t xml:space="preserve"> + Cỡ ren: 1/4"</t>
  </si>
  <si>
    <t>2.5. Xilanh</t>
  </si>
  <si>
    <t xml:space="preserve">2.5.1. Xilanh tác động đơn: 2 Bộ. </t>
  </si>
  <si>
    <t xml:space="preserve"> + Đường kính: 20mm</t>
  </si>
  <si>
    <t xml:space="preserve"> + Hành trình: 50mm</t>
  </si>
  <si>
    <t xml:space="preserve"> + Trả về bằng lo xo</t>
  </si>
  <si>
    <t>+ Đầu xy lanh có gắng đầu nhôm dùng tác động van khí hoặc công tác điện.</t>
  </si>
  <si>
    <t xml:space="preserve">2.5.2. Xilanh tác động kép: 2 Bộ. </t>
  </si>
  <si>
    <t xml:space="preserve"> + Số lượng: 3 cái/bộ</t>
  </si>
  <si>
    <t xml:space="preserve"> + Hành trình: 100mm</t>
  </si>
  <si>
    <t>3. Thiết bị khí nén</t>
  </si>
  <si>
    <t xml:space="preserve">3.1 Van thường đóng 3/2 dạng nút bấm: 2 Bộ. </t>
  </si>
  <si>
    <t xml:space="preserve"> + Số lượng cổng: 3 cổng</t>
  </si>
  <si>
    <t xml:space="preserve"> + Cỡ lỗ: 1/8"</t>
  </si>
  <si>
    <t xml:space="preserve">3.2 Van thường đóng/ thường mở 3/2 dạng nút bấm: 2 Bộ. </t>
  </si>
  <si>
    <t xml:space="preserve">3.3 Van dừng khẩn 3/2 thường đóng: 2 Bộ. </t>
  </si>
  <si>
    <t xml:space="preserve">3.4 Van 3/2 thường đóng dạng côn tắc hành trình bánh xe kim loại : 2 Bộ. </t>
  </si>
  <si>
    <t xml:space="preserve"> + Số lượng: 4 cái/bộ</t>
  </si>
  <si>
    <t>3.5  Van 3/2 thường đóng dạng côn tắc hành trình bánh xe kim loại theo một hướng: 2 Bộ.</t>
  </si>
  <si>
    <t>3.6 Van 3/2 thường đóng dạng công tắc chuyển mạch: 2 Bộ.</t>
  </si>
  <si>
    <t>3.7 Van công tắc chuyển mạch 5/2: 2 Bộ.</t>
  </si>
  <si>
    <t xml:space="preserve"> + Số lượng cổng: 5 cổng</t>
  </si>
  <si>
    <t xml:space="preserve"> + Vị trí: 3</t>
  </si>
  <si>
    <t>3.8 Van tác động khí nén</t>
  </si>
  <si>
    <t>3.8.1 Van tác động khí nén 3/2 đơn, thường đóng: 2 Bộ.</t>
  </si>
  <si>
    <t>3.8.2 Van định thời 3/2 thường đóng, có thể chuyển đổi: 2 Bộ.</t>
  </si>
  <si>
    <t xml:space="preserve">Lk SMC, Nhật </t>
  </si>
  <si>
    <t xml:space="preserve"> - Đế gá lắp bảng làm việc: kích thước 70x120mm đúc khuôn bằng nhựa thủy tinh độ bền cao, gắn định hình trên bảng làm việc, có hệ thống bánh răng xoay chốt gạt gắn có định đế vào bảng làm việc.</t>
  </si>
  <si>
    <t>3.8.3 Van tác động khí nén đơn 5/2: 2 Bộ.</t>
  </si>
  <si>
    <t>3.8.4 Van tác động khí nén kép 5/2: 2 Bộ.</t>
  </si>
  <si>
    <t>3.8.5 Van tác động khí nén kép 5/3: 2 Bộ.</t>
  </si>
  <si>
    <t>3.8.6 Van tác động khí nén kép 4/2: 2 Bộ.</t>
  </si>
  <si>
    <t xml:space="preserve"> + Số lượng cổng: 4 cổng</t>
  </si>
  <si>
    <t xml:space="preserve"> + Cỡ lỗ: M5</t>
  </si>
  <si>
    <t>3.9 Thiết bị điều chỉnh lưu lượng</t>
  </si>
  <si>
    <t>3.9.1 Van OR: 2 Bộ.</t>
  </si>
  <si>
    <t>Lk Jelpc, TQ</t>
  </si>
  <si>
    <t xml:space="preserve"> + Giải áp suất làm việc: 0.1 to 1.0MPa( 1 to 10 bar)</t>
  </si>
  <si>
    <t>3.9.2 Van OR kép: 2 Bộ.</t>
  </si>
  <si>
    <t>3.9.3 Van tiết lưu một chiều( kép): 2 Bộ.</t>
  </si>
  <si>
    <t>3.9.4 Van xả nhanh: 2 Bộ.</t>
  </si>
  <si>
    <t xml:space="preserve"> + Vị trí: giảm âm dựng sẵn</t>
  </si>
  <si>
    <t>3.9.5 Van AND: 2 Bộ.</t>
  </si>
  <si>
    <t>4. Thiết bị điện khí nén</t>
  </si>
  <si>
    <t>4.1. Van điện từ khí nén</t>
  </si>
  <si>
    <t>4.1.1 Van điện từ khí nén thường đóng 3/2: 2 Bộ.</t>
  </si>
  <si>
    <t>4.1.2 Van điện từ khí nén 5/2 cuộn hút đơn: 2 Bộ.</t>
  </si>
  <si>
    <t>4.1.3 Van điện từ khí nén 5/2 cuộn hút kép: 2 Bộ.</t>
  </si>
  <si>
    <t>4.1.4  Van điện từ khí nén 5/3 cuộn hút kép: 2 Bộ.</t>
  </si>
  <si>
    <t>4.1.5  Van điện từ khí nén 4/2 cuộn hút kép: 2 Bộ.</t>
  </si>
  <si>
    <t>4.2. Module điều khiển</t>
  </si>
  <si>
    <t>4.2.1 Bộ cấp nguồn 24VDC: 2 Bộ.</t>
  </si>
  <si>
    <t xml:space="preserve"> + Điện áp vào: AC220V</t>
  </si>
  <si>
    <t xml:space="preserve"> + Điện áp đầu ra: 24VDC/2A</t>
  </si>
  <si>
    <t xml:space="preserve"> + Có bảo vệ chống ngắn mạch, hiển thị Led</t>
  </si>
  <si>
    <t xml:space="preserve"> + Khung hộp: kích thước 140x200x110mm bằng nhôm dầy 1.5mm sơn trắng sữa định hình bằng Laminate chống trầy.</t>
  </si>
  <si>
    <t>4.2.2 Bộ tạo tín hiệu điện đầu vào: 2 Bộ.</t>
  </si>
  <si>
    <t xml:space="preserve"> + 3 nút bấm đầu vào</t>
  </si>
  <si>
    <t xml:space="preserve"> + Đèn led hiển thị độc lập.</t>
  </si>
  <si>
    <t>4.2.3 Bộ 3 rơle: 2 Bộ.</t>
  </si>
  <si>
    <t xml:space="preserve"> + Điện áp cuộn hút: 24VDC</t>
  </si>
  <si>
    <t xml:space="preserve"> + 3 rơle mỗi rơle có 4 cặp tiếp điểm</t>
  </si>
  <si>
    <t>4.2.4 Bộ hiển thị: 2 Bộ.</t>
  </si>
  <si>
    <t xml:space="preserve"> + Đèn pilot và 1 chuông</t>
  </si>
  <si>
    <t xml:space="preserve"> + Có thể dùng để hiển thị và phân phối nguồn</t>
  </si>
  <si>
    <t>4.2.5 Bộ phân phối nguồn điện: 2 Bộ.</t>
  </si>
  <si>
    <t xml:space="preserve"> + Kết nối +, -: 2 mạch với mỗi mạch có 6 cổng trên và dưới </t>
  </si>
  <si>
    <t xml:space="preserve"> + Kết nối với tải: Với 8 đường ( Hiển thị LED màu đỏ)</t>
  </si>
  <si>
    <t xml:space="preserve"> + Rating Current : DC 24V 5A</t>
  </si>
  <si>
    <t>4.2.6 Bộ relay thời gian số: 2 Bộ.</t>
  </si>
  <si>
    <t xml:space="preserve"> + Hoạt động: Trễ thời gian ON </t>
  </si>
  <si>
    <t xml:space="preserve">                       Trễ thời gian OFF</t>
  </si>
  <si>
    <t xml:space="preserve"> + Thời gian trễ: 0.1~99 sec</t>
  </si>
  <si>
    <t xml:space="preserve"> + Điện thế vào : DC 24V</t>
  </si>
  <si>
    <t xml:space="preserve"> + Thành phần liên kết: 2a-2b, 1 cái</t>
  </si>
  <si>
    <t>4.2.7 Bộ đếm số: 2 Bộ.</t>
  </si>
  <si>
    <t xml:space="preserve"> + Hoạt động: theo bộ đếm</t>
  </si>
  <si>
    <t xml:space="preserve"> + Hiển thị</t>
  </si>
  <si>
    <t xml:space="preserve">     • Giá trị đặt: đếm từ 0~99, hiển thị 2 số</t>
  </si>
  <si>
    <t xml:space="preserve">     • Giá trị hiện tại: đếm từ 0~99, hiển thị 2 số</t>
  </si>
  <si>
    <t xml:space="preserve"> + Kết nối ngoài : DC 24V, 2A</t>
  </si>
  <si>
    <t xml:space="preserve"> + Contact Laminateion : C contact, 1 cái</t>
  </si>
  <si>
    <t>4.2.8 Cảm biến xilanh: 2 Bộ.</t>
  </si>
  <si>
    <t xml:space="preserve"> + Điện áp làm việc: 24VDC</t>
  </si>
  <si>
    <t xml:space="preserve"> + Dòng cực đại 100mA, có led hiển thị</t>
  </si>
  <si>
    <t>4.2.9 Cảm biến tiệm cận: 2 Bộ.</t>
  </si>
  <si>
    <t>Lk Autonic, HQ</t>
  </si>
  <si>
    <t xml:space="preserve"> + Khoảng cách phát hiện: 2-5mm</t>
  </si>
  <si>
    <t>4.2.10 Cảm biến quang: 2 Bộ.</t>
  </si>
  <si>
    <t xml:space="preserve"> + Khoảng cách phát hiện: 30mm</t>
  </si>
  <si>
    <t>4.2.11 Công tắc áp suất- điện: 2 Bộ.</t>
  </si>
  <si>
    <t>Lk HQ</t>
  </si>
  <si>
    <t xml:space="preserve"> + NO/NC công tắc</t>
  </si>
  <si>
    <t xml:space="preserve"> + Dải điều chỉnh: 0-0.8Mpa</t>
  </si>
  <si>
    <t>4.2.12 Đồng hồ áp suất có kèm công tắc áp suất: 2 Bộ.</t>
  </si>
  <si>
    <t>Lk Panasonic, Nhật</t>
  </si>
  <si>
    <t xml:space="preserve"> + Thích hợp cho việc test áp suất trên đường ống khí nén</t>
  </si>
  <si>
    <t>5. Các phụ kiện</t>
  </si>
  <si>
    <t>5.1 ống khí nén: 2 Bộ.</t>
  </si>
  <si>
    <t xml:space="preserve"> + Số lượng: 1 cuộn/bộ</t>
  </si>
  <si>
    <t xml:space="preserve"> + Chất liệu: Polyerthane</t>
  </si>
  <si>
    <t xml:space="preserve"> + Đường kính: 4mm</t>
  </si>
  <si>
    <t xml:space="preserve"> + Chiều dài: 20m</t>
  </si>
  <si>
    <t>5.2 Bộ 10 đầu nối chữ T: 2 Bộ.</t>
  </si>
  <si>
    <t xml:space="preserve"> + Số lượng: 10 cái/bộ</t>
  </si>
  <si>
    <t xml:space="preserve"> + Đầu nối: 4mm</t>
  </si>
  <si>
    <t>5.3 Bộ 10 đầu bịt 4mm: 2 Bộ.</t>
  </si>
  <si>
    <t>5.4 Bộ 5 vít chỉ 1/8": 2 Bộ.</t>
  </si>
  <si>
    <t xml:space="preserve"> + Số lượng: 5 cái/bộ</t>
  </si>
  <si>
    <t xml:space="preserve"> + Cỡ ren: 1/8"</t>
  </si>
  <si>
    <t>5.5 Dụng cụ cắt ống: 2 Bộ.</t>
  </si>
  <si>
    <t>5.6 Ống khí nén: 2 Bộ.</t>
  </si>
  <si>
    <t xml:space="preserve"> + Đường kính: 6mm</t>
  </si>
  <si>
    <t>5.7 Dụng cụ gỡ ống: 2 Bộ.</t>
  </si>
  <si>
    <t>* Tài liệu thực hành kèm theo( sách+ đĩa)</t>
  </si>
  <si>
    <t xml:space="preserve"> - Các bài tập thực hành soạn theo mô hình</t>
  </si>
  <si>
    <t>Mô hình thủy lực- điện thủy lực (đôi)</t>
  </si>
  <si>
    <t>- Model: CITA- TDHK04</t>
  </si>
  <si>
    <t xml:space="preserve">+Bảng làm việc nghiêng: 2 cái. </t>
  </si>
  <si>
    <t xml:space="preserve">+Bảng làm việc ngang: 2 cái. </t>
  </si>
  <si>
    <t>• Kích thước : 1120(W) x 240(D)mm .</t>
  </si>
  <si>
    <t>Số rãnh : 8 rãnh.</t>
  </si>
  <si>
    <t>+Bàn làm việc: 1 cái</t>
  </si>
  <si>
    <t>Lk DBASIX, sigapore</t>
  </si>
  <si>
    <t>• Khay chứa dầu làm làm tole dầy 1.2mm dùng chứa dầu tràn, có van xả dầu tràn.</t>
  </si>
  <si>
    <t>2. Phần cấp dầu ( bình+ máy nén)</t>
  </si>
  <si>
    <t>2.1 Bộ nguồn thủy lực: 1 Bộ</t>
  </si>
  <si>
    <t xml:space="preserve"> + Bình chứa dầu: 20 lít</t>
  </si>
  <si>
    <t xml:space="preserve"> + Đầu bơm bánh răng- ĐL</t>
  </si>
  <si>
    <t xml:space="preserve"> + Motor 1hp.</t>
  </si>
  <si>
    <t xml:space="preserve"> + Van an toàn.</t>
  </si>
  <si>
    <t xml:space="preserve"> + Lắp cố định trên chân bàn.</t>
  </si>
  <si>
    <t>2.2 Bộ phân chia dầu: 2 Bộ</t>
  </si>
  <si>
    <t xml:space="preserve"> + Số lượng cổng  vào : 1 cổng có van ngắt bằng tay.</t>
  </si>
  <si>
    <t xml:space="preserve"> + Số lượng cổng ra : 9 cổng ra bằng dầu nối nhanh.</t>
  </si>
  <si>
    <t xml:space="preserve"> + Các ngõ vào ra dùng đầu nối nhanh dễ dàng thực hành lắp đặt kết nối.</t>
  </si>
  <si>
    <t xml:space="preserve"> + Đế gá lắp: bằng sắt sơn tĩnh điện lắp đặt tiện lợi trên bảng làm việc, sử dụng lục giác cố định trên bảng làm việc.</t>
  </si>
  <si>
    <t>2.3 Bộ dây nối thủy lực: 2 Bộ</t>
  </si>
  <si>
    <t xml:space="preserve"> + Số lượng: 12 sợi /bộ</t>
  </si>
  <si>
    <t xml:space="preserve"> + Dây nối sử dụng dầu nối nhanh 2 đầu</t>
  </si>
  <si>
    <t xml:space="preserve"> + cỡ ống: 3/8"</t>
  </si>
  <si>
    <t>2.4 Xi lanh: 2 Bộ</t>
  </si>
  <si>
    <t>Lk ĐL</t>
  </si>
  <si>
    <t xml:space="preserve"> + Hành trình: 300mm.</t>
  </si>
  <si>
    <t xml:space="preserve"> + Đường kính xy lanh: 50mm.</t>
  </si>
  <si>
    <t xml:space="preserve"> + Khoảng áp suất động : 0~70kgf/cm2</t>
  </si>
  <si>
    <t xml:space="preserve"> + Đế gá lắp: bằng sắt sơn tĩnh điện lắp đặt tiện lợi trên bảng làm việc, sử dụng lục giác cố định trên bảng làm việc..</t>
  </si>
  <si>
    <t>3. Phần Thủy lực</t>
  </si>
  <si>
    <t>3.1 Đồng hồ áp lực dầu: 2 Bộ</t>
  </si>
  <si>
    <t xml:space="preserve"> + Khoảng áp suất đo được : 0~15Mpa (0~150kgf/cm2)</t>
  </si>
  <si>
    <t>3.2 Van khoá: 2 Bộ</t>
  </si>
  <si>
    <t>3.3 Van tiết lưu: 2 Bộ</t>
  </si>
  <si>
    <t>3.4 Van tiết lưu + Van 1 chiều: 2 Bộ</t>
  </si>
  <si>
    <t>3.5 Van 1 chiều: 2 Bộ</t>
  </si>
  <si>
    <t>3.6 Van giảm áp: 2 Bộ</t>
  </si>
  <si>
    <t>3.7 Van điều áp: 2 Bộ</t>
  </si>
  <si>
    <t>3.8 Van 4/3 điều khiển tay loại cần gạt : 2 Bộ</t>
  </si>
  <si>
    <t xml:space="preserve"> + Vị trí làm việc: 3 </t>
  </si>
  <si>
    <t>3.9 Van 4/3 điều khiển tay TT tâm cách ly: 2 Bộ</t>
  </si>
  <si>
    <t>3.10 Van 4/3 điều khiển tay TT tâm lối vào nối xả: 2 Bộ</t>
  </si>
  <si>
    <t>3.11 Van thuỷ lực hành trình loại lăn: 2 Bộ</t>
  </si>
  <si>
    <t>4. Phần Điện thủy lực</t>
  </si>
  <si>
    <t>4.1 Bộ cấp nguồn 24VDC: 2 Bộ</t>
  </si>
  <si>
    <t xml:space="preserve"> + Đế gá lắp linh kiện: làm bằng Laminate 4mm chống trầy, được CNC đúng với kích thước gá lắp linh kiện và đế gạt gá lắp với bảng làm việc.</t>
  </si>
  <si>
    <t xml:space="preserve"> + Đế gá lắp bảng làm việc: kích thước 70x120mm đúc khuôn bằng nhựa thủy tinh độ bền cao, gắn định hình trên bảng làm việc, có hệ thống bánh răng xoay chốt gạt gắn có định đế vào bảng làm việc.</t>
  </si>
  <si>
    <t xml:space="preserve"> + Chốt gạt bằng inox chống rỉ.</t>
  </si>
  <si>
    <t>4.2 Bộ phân phối nguồn điện: 2 Bộ</t>
  </si>
  <si>
    <t xml:space="preserve"> + Bao gồm 5 khối kích thước 10x10mm nối liên kết</t>
  </si>
  <si>
    <t xml:space="preserve"> + Có thể dùng để nối các mạch điện phức tạp</t>
  </si>
  <si>
    <t>4.3 Bộ tạo tín hiệu điện đầu vào: 2 Bộ</t>
  </si>
  <si>
    <t>4.4 Bộ hiển thị: 2 Bộ</t>
  </si>
  <si>
    <t>4.5 Bộ 3 rơle: 2 Bộ</t>
  </si>
  <si>
    <t>4.6 Khối rơ le thời gian điện tử (kép): 2 Bộ</t>
  </si>
  <si>
    <t xml:space="preserve"> + 2 rơle mỗi rơle có 1 cặp tiếp điểm</t>
  </si>
  <si>
    <t>4.7 Công tắc hành trình có bánh xe: 2 Bộ</t>
  </si>
  <si>
    <t>Lk Omron, TQ</t>
  </si>
  <si>
    <t xml:space="preserve"> + Định mức tiếp xúc : DC 24V 5A</t>
  </si>
  <si>
    <t xml:space="preserve"> + Tiếp điểm : 1a-1b (1c)</t>
  </si>
  <si>
    <t xml:space="preserve"> + Đế gá lắp bảng làm việc: kích thước 70x70mm đúc khuôn bằng nhựa thủy tinh độ bền cao, gắn định hình trên bảng làm việc, có hệ thống bánh răng xoay chốt gạt gắn có định đế vào bảng làm việc.</t>
  </si>
  <si>
    <t>4.8 Cảm biến cảm ứng gần: 2 Bộ</t>
  </si>
  <si>
    <t xml:space="preserve"> + Điện thế  : DC 10~30V</t>
  </si>
  <si>
    <t xml:space="preserve"> + Khoảng cảm biến  : 15mm</t>
  </si>
  <si>
    <t>4.9 VAL 4/2 không duy trì: 2 Bộ</t>
  </si>
  <si>
    <t xml:space="preserve"> + Vị trí làm việc: 2</t>
  </si>
  <si>
    <t xml:space="preserve"> + Điện áp hoạt động: 24VDC</t>
  </si>
  <si>
    <t>4.10 VAL 4/3 TT tâm không thông: 2 Bộ</t>
  </si>
  <si>
    <t xml:space="preserve"> + Vị trí làm việc: 3</t>
  </si>
  <si>
    <t>4.11 VAL 4/3 TT tâm nối thông: 2 Bộ</t>
  </si>
  <si>
    <t>- Tán lục giác 6 li, 100 con: 2 Bộ.</t>
  </si>
  <si>
    <t>- Vít lục giác, 10 cây: 2 bộ</t>
  </si>
  <si>
    <t>- Tài liệu thực hành</t>
  </si>
  <si>
    <t>12 tháng</t>
  </si>
  <si>
    <t>BẢNG BÁO GIÁ PHÒNG KHÍ NÉN - THỦY LỰC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</si>
</sst>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5" formatCode="&quot;$&quot;#,##0_);\(&quot;$&quot;#,##0\)"/>
    <numFmt numFmtId="43" formatCode="_(* #,##0.00_);_(* \(#,##0.00\);_(* &quot;-&quot;??_);_(@_)"/>
    <numFmt numFmtId="164" formatCode="_(* #,##0_);_(* \(#,##0\);_(* &quot;-&quot;??_);_(@_)"/>
    <numFmt numFmtId="165" formatCode="_(* #,##0.0_);_(* \(#,##0.0\);_(* &quot;-&quot;??_);_(@_)"/>
    <numFmt numFmtId="166" formatCode="_-* #,##0.00\ _₫_-;\-* #,##0.00\ _₫_-;_-* &quot;-&quot;??\ _₫_-;_-@_-"/>
    <numFmt numFmtId="169" formatCode="0_);\(0\)"/>
    <numFmt numFmtId="170" formatCode="#,##0;[Red]#,##0"/>
  </numFmts>
  <fonts count="86" x14ac:knownFonts="1">
    <font>
      <sz val="11"/>
      <color theme="1"/>
      <name val="Calibri"/>
      <family val="2"/>
      <scheme val="minor"/>
    </font>
    <font>
      <sz val="10"/>
      <name val="Arial"/>
      <family val="2"/>
    </font>
    <font>
      <sz val="11"/>
      <color theme="1"/>
      <name val="Calibri"/>
      <family val="2"/>
      <scheme val="minor"/>
    </font>
    <font>
      <u/>
      <sz val="11"/>
      <color theme="10"/>
      <name val="Calibri"/>
      <family val="2"/>
      <scheme val="minor"/>
    </font>
    <font>
      <b/>
      <sz val="10"/>
      <name val=".VnTime"/>
      <family val="2"/>
    </font>
    <font>
      <sz val="9"/>
      <name val=".VnTime"/>
      <family val="2"/>
    </font>
    <font>
      <sz val="12"/>
      <name val="Times New Roman"/>
      <family val="1"/>
    </font>
    <font>
      <sz val="11"/>
      <color theme="0"/>
      <name val="Calibri"/>
      <family val="2"/>
      <scheme val="minor"/>
    </font>
    <font>
      <b/>
      <sz val="12"/>
      <color indexed="8"/>
      <name val="Times New Roman"/>
      <family val="1"/>
    </font>
    <font>
      <b/>
      <sz val="14"/>
      <color theme="1"/>
      <name val="Times New Roman"/>
      <family val="1"/>
    </font>
    <font>
      <sz val="14"/>
      <color theme="1"/>
      <name val="Times New Roman"/>
      <family val="1"/>
    </font>
    <font>
      <sz val="14"/>
      <name val="Times New Roman"/>
      <family val="1"/>
    </font>
    <font>
      <b/>
      <sz val="12"/>
      <color theme="1"/>
      <name val="Times New Roman"/>
      <family val="1"/>
    </font>
    <font>
      <b/>
      <sz val="12"/>
      <name val="Times New Roman"/>
      <family val="1"/>
    </font>
    <font>
      <b/>
      <i/>
      <sz val="12"/>
      <name val="Times New Roman"/>
      <family val="1"/>
    </font>
    <font>
      <sz val="10"/>
      <name val="MS Sans Serif"/>
      <family val="2"/>
    </font>
    <font>
      <sz val="12"/>
      <name val="VNI-Times"/>
    </font>
    <font>
      <sz val="12"/>
      <name val="Arial"/>
      <family val="2"/>
    </font>
    <font>
      <sz val="11"/>
      <color indexed="8"/>
      <name val="Calibri"/>
      <family val="2"/>
    </font>
    <font>
      <sz val="10"/>
      <name val=".VnTime"/>
      <family val="2"/>
    </font>
    <font>
      <b/>
      <sz val="12"/>
      <name val=".VnTime"/>
      <family val="2"/>
    </font>
    <font>
      <i/>
      <sz val="12"/>
      <name val="Times New Roman"/>
      <family val="1"/>
    </font>
    <font>
      <b/>
      <sz val="12"/>
      <name val="Arial"/>
      <family val="2"/>
    </font>
    <font>
      <b/>
      <sz val="12"/>
      <color rgb="FFFF0000"/>
      <name val="Times New Roman"/>
      <family val="1"/>
    </font>
    <font>
      <sz val="12"/>
      <name val=".VnArial"/>
      <family val="2"/>
    </font>
    <font>
      <sz val="12"/>
      <color rgb="FFFF0000"/>
      <name val="Times New Roman"/>
      <family val="1"/>
    </font>
    <font>
      <b/>
      <sz val="11"/>
      <color theme="1"/>
      <name val="Times New Roman"/>
      <family val="1"/>
    </font>
    <font>
      <sz val="11"/>
      <color theme="1"/>
      <name val="Times New Roman"/>
      <family val="1"/>
    </font>
    <font>
      <sz val="11"/>
      <name val="Times New Roman"/>
      <family val="1"/>
    </font>
    <font>
      <b/>
      <sz val="20"/>
      <color theme="1"/>
      <name val="Times New Roman"/>
      <family val="1"/>
    </font>
    <font>
      <sz val="14"/>
      <color theme="1"/>
      <name val="Times New Roman"/>
      <family val="1"/>
    </font>
    <font>
      <b/>
      <sz val="8"/>
      <name val="Times New Roman"/>
      <family val="1"/>
    </font>
    <font>
      <sz val="8"/>
      <name val="Times New Roman"/>
      <family val="1"/>
    </font>
    <font>
      <b/>
      <sz val="45"/>
      <color theme="1"/>
      <name val="Times New Roman"/>
      <family val="1"/>
    </font>
    <font>
      <b/>
      <sz val="14"/>
      <color theme="1"/>
      <name val="Times New Roman"/>
      <family val="1"/>
    </font>
    <font>
      <i/>
      <sz val="11"/>
      <color theme="1"/>
      <name val="Calibri"/>
      <family val="1"/>
      <scheme val="minor"/>
    </font>
    <font>
      <sz val="11"/>
      <color theme="1"/>
      <name val="Calibri"/>
      <family val="1"/>
      <scheme val="minor"/>
    </font>
    <font>
      <b/>
      <i/>
      <sz val="14"/>
      <color theme="1"/>
      <name val="Times New Roman"/>
      <family val="1"/>
    </font>
    <font>
      <sz val="14"/>
      <name val="Times New Roman"/>
      <family val="1"/>
    </font>
    <font>
      <u/>
      <sz val="14"/>
      <color theme="10"/>
      <name val="Times New Roman"/>
      <family val="1"/>
    </font>
    <font>
      <b/>
      <sz val="12"/>
      <color theme="1"/>
      <name val="Times New Roman"/>
      <family val="1"/>
    </font>
    <font>
      <sz val="12"/>
      <color theme="1"/>
      <name val="Times New Roman"/>
      <family val="1"/>
    </font>
    <font>
      <sz val="12"/>
      <name val="Times New Roman"/>
      <family val="1"/>
    </font>
    <font>
      <b/>
      <sz val="14"/>
      <color indexed="8"/>
      <name val="Times New Roman"/>
      <family val="1"/>
    </font>
    <font>
      <b/>
      <sz val="12"/>
      <color indexed="8"/>
      <name val="Times New Roman"/>
      <family val="1"/>
    </font>
    <font>
      <b/>
      <sz val="12"/>
      <name val="Times New Roman"/>
      <family val="1"/>
    </font>
    <font>
      <b/>
      <sz val="10"/>
      <name val="Arial"/>
      <family val="2"/>
    </font>
    <font>
      <sz val="12"/>
      <name val="Arial"/>
      <family val="2"/>
    </font>
    <font>
      <sz val="11"/>
      <color theme="1"/>
      <name val="Calibri"/>
      <family val="2"/>
      <scheme val="minor"/>
    </font>
    <font>
      <b/>
      <sz val="12"/>
      <name val="Arial"/>
      <family val="2"/>
    </font>
    <font>
      <b/>
      <i/>
      <sz val="12"/>
      <name val="Times New Roman"/>
      <family val="1"/>
    </font>
    <font>
      <sz val="12"/>
      <color rgb="FF000000"/>
      <name val="Times New Roman"/>
      <family val="1"/>
    </font>
    <font>
      <sz val="12"/>
      <color indexed="8"/>
      <name val="Times New Roman"/>
      <family val="1"/>
    </font>
    <font>
      <b/>
      <sz val="11"/>
      <color theme="1"/>
      <name val="Calibri"/>
      <family val="2"/>
      <scheme val="minor"/>
    </font>
    <font>
      <b/>
      <sz val="12"/>
      <color theme="1"/>
      <name val="Calibri"/>
      <family val="2"/>
      <scheme val="minor"/>
    </font>
    <font>
      <sz val="10"/>
      <name val="Times New Roman"/>
      <family val="1"/>
    </font>
    <font>
      <i/>
      <sz val="12"/>
      <name val="Times New Roman"/>
      <family val="1"/>
    </font>
    <font>
      <b/>
      <sz val="13"/>
      <name val="Times New Roman"/>
      <family val="1"/>
    </font>
    <font>
      <b/>
      <sz val="12"/>
      <color rgb="FFFF0000"/>
      <name val="Times New Roman"/>
      <family val="1"/>
    </font>
    <font>
      <sz val="13"/>
      <color indexed="8"/>
      <name val="Times New Roman"/>
      <family val="1"/>
    </font>
    <font>
      <sz val="12"/>
      <color indexed="10"/>
      <name val="Times New Roman"/>
      <family val="1"/>
    </font>
    <font>
      <sz val="12"/>
      <color rgb="FFFF0000"/>
      <name val="Times New Roman"/>
      <family val="1"/>
    </font>
    <font>
      <b/>
      <i/>
      <sz val="12"/>
      <color rgb="FFFF0000"/>
      <name val="Times New Roman"/>
      <family val="1"/>
    </font>
    <font>
      <b/>
      <sz val="12"/>
      <color rgb="FFFF0000"/>
      <name val="Calibri"/>
      <family val="2"/>
      <scheme val="minor"/>
    </font>
    <font>
      <b/>
      <sz val="11"/>
      <color rgb="FFFF0000"/>
      <name val="Calibri"/>
      <family val="2"/>
      <scheme val="minor"/>
    </font>
    <font>
      <sz val="11"/>
      <color indexed="10"/>
      <name val="Calibri"/>
      <family val="1"/>
      <scheme val="minor"/>
    </font>
    <font>
      <b/>
      <sz val="12"/>
      <color indexed="10"/>
      <name val="Times New Roman"/>
      <family val="1"/>
    </font>
    <font>
      <u/>
      <sz val="12"/>
      <color theme="10"/>
      <name val="Times New Roman"/>
      <family val="1"/>
    </font>
    <font>
      <b/>
      <i/>
      <sz val="12"/>
      <color theme="1"/>
      <name val="Times New Roman"/>
      <family val="1"/>
    </font>
    <font>
      <sz val="10"/>
      <name val="Arial"/>
      <family val="2"/>
    </font>
    <font>
      <sz val="12"/>
      <color indexed="59"/>
      <name val="Times New Roman"/>
      <family val="1"/>
    </font>
    <font>
      <b/>
      <sz val="12"/>
      <color indexed="59"/>
      <name val="Times New Roman"/>
      <family val="1"/>
    </font>
    <font>
      <sz val="12"/>
      <name val="VNI-Times"/>
    </font>
    <font>
      <b/>
      <sz val="11"/>
      <color indexed="59"/>
      <name val="Times New Roman"/>
      <family val="1"/>
    </font>
    <font>
      <sz val="11"/>
      <color indexed="59"/>
      <name val="Times New Roman"/>
      <family val="1"/>
    </font>
    <font>
      <b/>
      <sz val="11"/>
      <name val="Times New Roman"/>
      <family val="1"/>
    </font>
    <font>
      <sz val="12"/>
      <color indexed="63"/>
      <name val="Times New Roman"/>
      <family val="1"/>
    </font>
    <font>
      <b/>
      <sz val="14"/>
      <name val="Times New Roman"/>
      <family val="1"/>
    </font>
    <font>
      <b/>
      <sz val="13"/>
      <color theme="1"/>
      <name val="Times New Roman"/>
      <family val="1"/>
    </font>
    <font>
      <i/>
      <sz val="12"/>
      <color theme="1"/>
      <name val="Times New Roman"/>
      <family val="1"/>
    </font>
    <font>
      <b/>
      <u/>
      <sz val="14"/>
      <color theme="1"/>
      <name val="Times New Roman"/>
      <family val="1"/>
    </font>
    <font>
      <sz val="11"/>
      <color indexed="8"/>
      <name val="Calibri"/>
      <family val="1"/>
      <charset val="163"/>
      <scheme val="minor"/>
    </font>
    <font>
      <b/>
      <u/>
      <sz val="12"/>
      <color theme="1"/>
      <name val="Times New Roman"/>
      <family val="1"/>
    </font>
    <font>
      <b/>
      <i/>
      <u/>
      <sz val="14"/>
      <color theme="1"/>
      <name val="Times New Roman"/>
      <family val="1"/>
    </font>
    <font>
      <sz val="12"/>
      <name val="Calibri"/>
      <family val="2"/>
    </font>
    <font>
      <b/>
      <u/>
      <sz val="12"/>
      <name val="Times New Roman"/>
      <family val="1"/>
    </font>
  </fonts>
  <fills count="10">
    <fill>
      <patternFill patternType="none"/>
    </fill>
    <fill>
      <patternFill patternType="gray125"/>
    </fill>
    <fill>
      <patternFill patternType="solid">
        <fgColor indexed="58"/>
        <bgColor indexed="64"/>
      </patternFill>
    </fill>
    <fill>
      <patternFill patternType="solid">
        <fgColor indexed="9"/>
        <bgColor indexed="64"/>
      </patternFill>
    </fill>
    <fill>
      <patternFill patternType="solid">
        <fgColor theme="2" tint="-9.9978637043366805E-2"/>
        <bgColor indexed="64"/>
      </patternFill>
    </fill>
    <fill>
      <patternFill patternType="solid">
        <fgColor theme="8"/>
      </patternFill>
    </fill>
    <fill>
      <patternFill patternType="solid">
        <fgColor rgb="FF00B0F0"/>
        <bgColor indexed="64"/>
      </patternFill>
    </fill>
    <fill>
      <patternFill patternType="solid">
        <fgColor theme="0" tint="-0.14999847407452621"/>
        <bgColor indexed="64"/>
      </patternFill>
    </fill>
    <fill>
      <patternFill patternType="gray125">
        <fgColor indexed="35"/>
      </patternFill>
    </fill>
    <fill>
      <patternFill patternType="solid">
        <fgColor theme="0"/>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style="thin">
        <color indexed="64"/>
      </right>
      <top/>
      <bottom style="thin">
        <color indexed="64"/>
      </bottom>
      <diagonal/>
    </border>
    <border>
      <left/>
      <right/>
      <top/>
      <bottom style="thin">
        <color auto="1"/>
      </bottom>
      <diagonal/>
    </border>
    <border>
      <left/>
      <right style="thin">
        <color auto="1"/>
      </right>
      <top/>
      <bottom style="thin">
        <color auto="1"/>
      </bottom>
      <diagonal/>
    </border>
    <border>
      <left/>
      <right/>
      <top style="medium">
        <color indexed="48"/>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auto="1"/>
      </left>
      <right/>
      <top/>
      <bottom/>
      <diagonal/>
    </border>
    <border>
      <left style="thin">
        <color auto="1"/>
      </left>
      <right/>
      <top style="thin">
        <color auto="1"/>
      </top>
      <bottom/>
      <diagonal/>
    </border>
  </borders>
  <cellStyleXfs count="31">
    <xf numFmtId="0" fontId="0" fillId="0" borderId="0"/>
    <xf numFmtId="0" fontId="1" fillId="2" borderId="0"/>
    <xf numFmtId="0" fontId="3" fillId="0" borderId="0" applyNumberFormat="0" applyFill="0" applyBorder="0" applyAlignment="0" applyProtection="0"/>
    <xf numFmtId="5" fontId="4" fillId="0" borderId="1">
      <alignment horizontal="left" vertical="top"/>
    </xf>
    <xf numFmtId="0" fontId="5" fillId="0" borderId="2">
      <alignment horizontal="left" vertical="center"/>
    </xf>
    <xf numFmtId="0" fontId="1" fillId="0" borderId="0"/>
    <xf numFmtId="43" fontId="2" fillId="0" borderId="0" applyFont="0" applyFill="0" applyBorder="0" applyAlignment="0" applyProtection="0"/>
    <xf numFmtId="0" fontId="7" fillId="5" borderId="0" applyNumberFormat="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6" fillId="0" borderId="0"/>
    <xf numFmtId="166" fontId="18" fillId="0" borderId="0" applyProtection="0"/>
    <xf numFmtId="0" fontId="1" fillId="0" borderId="0"/>
    <xf numFmtId="0" fontId="15" fillId="0" borderId="0"/>
    <xf numFmtId="0" fontId="15" fillId="0" borderId="0"/>
    <xf numFmtId="43" fontId="1" fillId="0" borderId="0" applyFont="0" applyFill="0" applyBorder="0" applyAlignment="0" applyProtection="0"/>
    <xf numFmtId="5" fontId="19" fillId="0" borderId="2">
      <alignment horizontal="left" vertical="top"/>
    </xf>
    <xf numFmtId="0" fontId="20" fillId="8" borderId="8">
      <alignment horizontal="left" vertical="center"/>
    </xf>
    <xf numFmtId="0" fontId="19" fillId="0" borderId="0" applyNumberFormat="0" applyFill="0" applyBorder="0" applyAlignment="0" applyProtection="0"/>
    <xf numFmtId="0" fontId="11" fillId="0" borderId="0"/>
    <xf numFmtId="43" fontId="11" fillId="0" borderId="0" applyFont="0" applyFill="0" applyBorder="0" applyAlignment="0" applyProtection="0"/>
    <xf numFmtId="0" fontId="24" fillId="0" borderId="0"/>
    <xf numFmtId="43" fontId="24"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0" fontId="18" fillId="0" borderId="0"/>
  </cellStyleXfs>
  <cellXfs count="601">
    <xf numFmtId="0" fontId="0" fillId="0" borderId="0" xfId="0"/>
    <xf numFmtId="0" fontId="13" fillId="0" borderId="2" xfId="0" applyFont="1" applyFill="1" applyBorder="1" applyAlignment="1">
      <alignment horizontal="center"/>
    </xf>
    <xf numFmtId="0" fontId="6" fillId="0" borderId="2" xfId="0" applyFont="1" applyFill="1" applyBorder="1"/>
    <xf numFmtId="0" fontId="13" fillId="0" borderId="2" xfId="0" applyFont="1" applyFill="1" applyBorder="1" applyAlignment="1">
      <alignment horizontal="left" vertical="center"/>
    </xf>
    <xf numFmtId="0" fontId="13" fillId="0" borderId="2" xfId="0" quotePrefix="1" applyFont="1" applyFill="1" applyBorder="1" applyAlignment="1">
      <alignment horizontal="left" vertical="center"/>
    </xf>
    <xf numFmtId="0" fontId="6" fillId="0" borderId="2" xfId="0" applyFont="1" applyFill="1" applyBorder="1" applyAlignment="1">
      <alignment horizontal="left" vertical="center"/>
    </xf>
    <xf numFmtId="0" fontId="13"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2" xfId="0" applyNumberFormat="1" applyFont="1" applyFill="1" applyBorder="1" applyAlignment="1">
      <alignment horizontal="center" vertical="center" wrapText="1"/>
    </xf>
    <xf numFmtId="3" fontId="13" fillId="0" borderId="2" xfId="0" applyNumberFormat="1" applyFont="1" applyFill="1" applyBorder="1" applyAlignment="1">
      <alignment horizontal="center" vertical="top"/>
    </xf>
    <xf numFmtId="0" fontId="13" fillId="0" borderId="2" xfId="0" applyNumberFormat="1" applyFont="1" applyFill="1" applyBorder="1" applyAlignment="1">
      <alignment horizontal="center" vertical="top"/>
    </xf>
    <xf numFmtId="0" fontId="13" fillId="0" borderId="2" xfId="0" applyFont="1" applyFill="1" applyBorder="1"/>
    <xf numFmtId="0" fontId="6" fillId="0" borderId="2" xfId="0" quotePrefix="1" applyFont="1" applyFill="1" applyBorder="1" applyAlignment="1">
      <alignment horizontal="left" vertical="center" wrapText="1"/>
    </xf>
    <xf numFmtId="0" fontId="6" fillId="0" borderId="2" xfId="0" applyFont="1" applyFill="1" applyBorder="1" applyAlignment="1">
      <alignment vertical="top" wrapText="1"/>
    </xf>
    <xf numFmtId="3" fontId="13" fillId="0" borderId="2" xfId="0" applyNumberFormat="1" applyFont="1" applyFill="1" applyBorder="1" applyAlignment="1">
      <alignment horizontal="center"/>
    </xf>
    <xf numFmtId="0" fontId="13" fillId="0" borderId="2" xfId="0" applyFont="1" applyFill="1" applyBorder="1" applyAlignment="1">
      <alignment vertical="top" wrapText="1"/>
    </xf>
    <xf numFmtId="0" fontId="17" fillId="0" borderId="2" xfId="0" applyFont="1" applyFill="1" applyBorder="1"/>
    <xf numFmtId="0" fontId="22" fillId="0" borderId="2" xfId="0" applyFont="1" applyFill="1" applyBorder="1"/>
    <xf numFmtId="0" fontId="6" fillId="0" borderId="2" xfId="0" applyFont="1" applyFill="1" applyBorder="1" applyAlignment="1">
      <alignment horizontal="center"/>
    </xf>
    <xf numFmtId="0" fontId="14" fillId="0" borderId="2" xfId="0" applyFont="1" applyFill="1" applyBorder="1"/>
    <xf numFmtId="0" fontId="13" fillId="0" borderId="2" xfId="0" applyFont="1" applyFill="1" applyBorder="1" applyAlignment="1">
      <alignment vertical="top"/>
    </xf>
    <xf numFmtId="0" fontId="13" fillId="0" borderId="2" xfId="0" applyFont="1" applyFill="1" applyBorder="1" applyAlignment="1" applyProtection="1">
      <alignment horizontal="center" vertical="center" wrapText="1"/>
    </xf>
    <xf numFmtId="0" fontId="14" fillId="0" borderId="2" xfId="0" applyFont="1" applyFill="1" applyBorder="1" applyAlignment="1">
      <alignment vertical="center" wrapText="1"/>
    </xf>
    <xf numFmtId="37" fontId="13" fillId="0" borderId="2" xfId="0" applyNumberFormat="1" applyFont="1" applyFill="1" applyBorder="1" applyAlignment="1">
      <alignment horizontal="center"/>
    </xf>
    <xf numFmtId="37" fontId="13" fillId="0" borderId="2" xfId="0" applyNumberFormat="1" applyFont="1" applyFill="1" applyBorder="1" applyAlignment="1">
      <alignment horizontal="center" vertical="center"/>
    </xf>
    <xf numFmtId="37" fontId="6" fillId="0" borderId="2" xfId="0" applyNumberFormat="1" applyFont="1" applyFill="1" applyBorder="1" applyAlignment="1">
      <alignment horizontal="center" vertical="center"/>
    </xf>
    <xf numFmtId="0" fontId="6" fillId="0" borderId="2" xfId="0" applyFont="1" applyFill="1" applyBorder="1" applyAlignment="1">
      <alignment vertical="top"/>
    </xf>
    <xf numFmtId="0" fontId="13" fillId="0" borderId="3" xfId="0" applyFont="1" applyFill="1" applyBorder="1" applyAlignment="1">
      <alignment horizontal="center" vertical="top" wrapText="1"/>
    </xf>
    <xf numFmtId="0" fontId="23" fillId="0" borderId="2" xfId="0" applyFont="1" applyFill="1" applyBorder="1" applyAlignment="1">
      <alignment horizontal="center" vertical="top" wrapText="1"/>
    </xf>
    <xf numFmtId="0" fontId="6" fillId="0" borderId="2" xfId="0" applyFont="1" applyFill="1" applyBorder="1" applyAlignment="1">
      <alignment horizontal="left" vertical="top" wrapText="1"/>
    </xf>
    <xf numFmtId="0" fontId="14" fillId="0" borderId="2" xfId="0" applyFont="1" applyFill="1" applyBorder="1" applyAlignment="1">
      <alignment horizontal="left" vertical="center"/>
    </xf>
    <xf numFmtId="0" fontId="6" fillId="0" borderId="2" xfId="0" quotePrefix="1" applyFont="1" applyFill="1" applyBorder="1" applyAlignment="1">
      <alignment horizontal="left" vertical="center"/>
    </xf>
    <xf numFmtId="3" fontId="13" fillId="0" borderId="3" xfId="0" applyNumberFormat="1" applyFont="1" applyFill="1" applyBorder="1" applyAlignment="1">
      <alignment horizontal="center" vertical="top"/>
    </xf>
    <xf numFmtId="0" fontId="23" fillId="0" borderId="2" xfId="0" applyFont="1" applyFill="1" applyBorder="1" applyAlignment="1">
      <alignment vertical="top"/>
    </xf>
    <xf numFmtId="0" fontId="23" fillId="0" borderId="2" xfId="0" applyFont="1" applyFill="1" applyBorder="1" applyAlignment="1">
      <alignment horizontal="center" vertical="top"/>
    </xf>
    <xf numFmtId="3" fontId="23" fillId="0" borderId="2" xfId="0" applyNumberFormat="1" applyFont="1" applyFill="1" applyBorder="1" applyAlignment="1">
      <alignment horizontal="center" vertical="top"/>
    </xf>
    <xf numFmtId="0" fontId="14" fillId="0" borderId="2" xfId="0" applyFont="1" applyFill="1" applyBorder="1" applyAlignment="1">
      <alignment horizontal="center" vertical="top" wrapText="1"/>
    </xf>
    <xf numFmtId="0" fontId="17" fillId="0" borderId="3" xfId="0" applyFont="1" applyFill="1" applyBorder="1"/>
    <xf numFmtId="0" fontId="13" fillId="0" borderId="3" xfId="0" applyFont="1" applyFill="1" applyBorder="1" applyAlignment="1">
      <alignment horizontal="center" vertical="top"/>
    </xf>
    <xf numFmtId="0" fontId="6" fillId="0" borderId="3" xfId="0" applyFont="1" applyFill="1" applyBorder="1" applyAlignment="1">
      <alignment vertical="top"/>
    </xf>
    <xf numFmtId="0" fontId="13" fillId="0" borderId="2" xfId="0" applyFont="1" applyFill="1" applyBorder="1" applyAlignment="1">
      <alignment horizontal="center" vertical="top" wrapText="1"/>
    </xf>
    <xf numFmtId="0" fontId="13" fillId="0" borderId="2" xfId="0" applyFont="1" applyFill="1" applyBorder="1" applyAlignment="1">
      <alignment horizontal="center" vertical="top"/>
    </xf>
    <xf numFmtId="0" fontId="13" fillId="0" borderId="1" xfId="8" applyFont="1" applyFill="1" applyBorder="1" applyAlignment="1">
      <alignment horizontal="center" vertical="top"/>
    </xf>
    <xf numFmtId="0" fontId="43" fillId="6" borderId="1" xfId="7" applyFont="1" applyFill="1" applyBorder="1" applyAlignment="1">
      <alignment horizontal="center" vertical="top" wrapText="1"/>
    </xf>
    <xf numFmtId="164" fontId="43" fillId="6" borderId="1" xfId="6" applyNumberFormat="1" applyFont="1" applyFill="1" applyBorder="1" applyAlignment="1">
      <alignment horizontal="center" vertical="top" wrapText="1"/>
    </xf>
    <xf numFmtId="0" fontId="43" fillId="6" borderId="1" xfId="0" applyFont="1" applyFill="1" applyBorder="1" applyAlignment="1">
      <alignment horizontal="center" vertical="top" wrapText="1"/>
    </xf>
    <xf numFmtId="164" fontId="45" fillId="0" borderId="1" xfId="10" applyNumberFormat="1" applyFont="1" applyFill="1" applyBorder="1" applyAlignment="1">
      <alignment vertical="top" wrapText="1"/>
    </xf>
    <xf numFmtId="164" fontId="45" fillId="0" borderId="1" xfId="10" applyNumberFormat="1" applyFont="1" applyFill="1" applyBorder="1" applyAlignment="1">
      <alignment horizontal="center" vertical="top" wrapText="1"/>
    </xf>
    <xf numFmtId="0" fontId="45" fillId="0" borderId="2" xfId="0" applyFont="1" applyFill="1" applyBorder="1" applyAlignment="1">
      <alignment vertical="top" wrapText="1"/>
    </xf>
    <xf numFmtId="0" fontId="45" fillId="0" borderId="2" xfId="0" applyFont="1" applyFill="1" applyBorder="1" applyAlignment="1">
      <alignment horizontal="center" vertical="top" wrapText="1"/>
    </xf>
    <xf numFmtId="0" fontId="42" fillId="0" borderId="2" xfId="0" quotePrefix="1" applyFont="1" applyFill="1" applyBorder="1" applyAlignment="1">
      <alignment horizontal="left" vertical="top" wrapText="1"/>
    </xf>
    <xf numFmtId="0" fontId="42" fillId="0" borderId="2" xfId="0" quotePrefix="1" applyFont="1" applyFill="1" applyBorder="1" applyAlignment="1">
      <alignment vertical="top" wrapText="1"/>
    </xf>
    <xf numFmtId="0" fontId="40" fillId="0" borderId="2" xfId="0" applyFont="1" applyFill="1" applyBorder="1" applyAlignment="1">
      <alignment horizontal="center" vertical="top" wrapText="1"/>
    </xf>
    <xf numFmtId="0" fontId="41" fillId="0" borderId="2" xfId="0" quotePrefix="1" applyFont="1" applyFill="1" applyBorder="1" applyAlignment="1">
      <alignment vertical="top" wrapText="1"/>
    </xf>
    <xf numFmtId="0" fontId="40" fillId="0" borderId="2" xfId="0" applyNumberFormat="1" applyFont="1" applyFill="1" applyBorder="1" applyAlignment="1">
      <alignment horizontal="center" vertical="top" wrapText="1"/>
    </xf>
    <xf numFmtId="4" fontId="40" fillId="0" borderId="2" xfId="0" applyNumberFormat="1" applyFont="1" applyFill="1" applyBorder="1" applyAlignment="1">
      <alignment horizontal="center" vertical="top" wrapText="1"/>
    </xf>
    <xf numFmtId="4" fontId="40" fillId="0" borderId="2" xfId="0" applyNumberFormat="1" applyFont="1" applyFill="1" applyBorder="1" applyAlignment="1">
      <alignment horizontal="right" vertical="top" wrapText="1"/>
    </xf>
    <xf numFmtId="0" fontId="41" fillId="0" borderId="2" xfId="0" applyFont="1" applyFill="1" applyBorder="1" applyAlignment="1">
      <alignment vertical="top" wrapText="1"/>
    </xf>
    <xf numFmtId="0" fontId="40" fillId="0" borderId="2" xfId="0" applyFont="1" applyFill="1" applyBorder="1" applyAlignment="1">
      <alignment horizontal="center" vertical="top"/>
    </xf>
    <xf numFmtId="0" fontId="45" fillId="0" borderId="2" xfId="0" applyFont="1" applyFill="1" applyBorder="1" applyAlignment="1">
      <alignment vertical="top"/>
    </xf>
    <xf numFmtId="0" fontId="45" fillId="0" borderId="2" xfId="0" applyFont="1" applyFill="1" applyBorder="1" applyAlignment="1">
      <alignment horizontal="center" vertical="top"/>
    </xf>
    <xf numFmtId="3" fontId="45" fillId="0" borderId="2" xfId="0" applyNumberFormat="1" applyFont="1" applyFill="1" applyBorder="1" applyAlignment="1">
      <alignment vertical="top"/>
    </xf>
    <xf numFmtId="3" fontId="40" fillId="0" borderId="2" xfId="0" applyNumberFormat="1" applyFont="1" applyFill="1" applyBorder="1" applyAlignment="1">
      <alignment vertical="top"/>
    </xf>
    <xf numFmtId="0" fontId="49" fillId="0" borderId="2" xfId="0" applyFont="1" applyFill="1" applyBorder="1" applyAlignment="1">
      <alignment vertical="top"/>
    </xf>
    <xf numFmtId="0" fontId="46" fillId="0" borderId="2" xfId="0" applyFont="1" applyBorder="1" applyAlignment="1">
      <alignment vertical="top"/>
    </xf>
    <xf numFmtId="0" fontId="42" fillId="0" borderId="0" xfId="0" applyFont="1" applyAlignment="1">
      <alignment vertical="top"/>
    </xf>
    <xf numFmtId="0" fontId="46" fillId="0" borderId="0" xfId="0" applyFont="1" applyAlignment="1">
      <alignment vertical="top"/>
    </xf>
    <xf numFmtId="0" fontId="45" fillId="0" borderId="1" xfId="0" applyFont="1" applyBorder="1" applyAlignment="1">
      <alignment horizontal="center" vertical="top"/>
    </xf>
    <xf numFmtId="0" fontId="45" fillId="0" borderId="1" xfId="0" applyFont="1" applyBorder="1" applyAlignment="1">
      <alignment horizontal="justify" vertical="top" wrapText="1"/>
    </xf>
    <xf numFmtId="0" fontId="45" fillId="0" borderId="1" xfId="0" applyFont="1" applyBorder="1" applyAlignment="1">
      <alignment horizontal="center" vertical="top" wrapText="1"/>
    </xf>
    <xf numFmtId="164" fontId="45" fillId="0" borderId="1" xfId="0" applyNumberFormat="1" applyFont="1" applyBorder="1" applyAlignment="1">
      <alignment vertical="top"/>
    </xf>
    <xf numFmtId="0" fontId="45" fillId="0" borderId="1" xfId="0" applyFont="1" applyBorder="1" applyAlignment="1">
      <alignment vertical="top"/>
    </xf>
    <xf numFmtId="0" fontId="45" fillId="0" borderId="0" xfId="0" applyFont="1" applyAlignment="1">
      <alignment vertical="top"/>
    </xf>
    <xf numFmtId="164" fontId="45" fillId="0" borderId="2" xfId="10" applyNumberFormat="1" applyFont="1" applyFill="1" applyBorder="1" applyAlignment="1">
      <alignment horizontal="center" vertical="top" wrapText="1"/>
    </xf>
    <xf numFmtId="0" fontId="45" fillId="0" borderId="2" xfId="0" applyFont="1" applyFill="1" applyBorder="1" applyAlignment="1">
      <alignment horizontal="left" vertical="top" wrapText="1"/>
    </xf>
    <xf numFmtId="0" fontId="45" fillId="0" borderId="2" xfId="0" quotePrefix="1" applyFont="1" applyFill="1" applyBorder="1" applyAlignment="1">
      <alignment horizontal="center" vertical="top" wrapText="1"/>
    </xf>
    <xf numFmtId="0" fontId="42" fillId="0" borderId="2" xfId="0" quotePrefix="1" applyFont="1" applyFill="1" applyBorder="1" applyAlignment="1">
      <alignment horizontal="left" vertical="top"/>
    </xf>
    <xf numFmtId="3" fontId="45" fillId="0" borderId="2" xfId="0" applyNumberFormat="1" applyFont="1" applyFill="1" applyBorder="1" applyAlignment="1">
      <alignment horizontal="center" vertical="top"/>
    </xf>
    <xf numFmtId="164" fontId="45" fillId="0" borderId="2" xfId="18" applyNumberFormat="1" applyFont="1" applyFill="1" applyBorder="1" applyAlignment="1">
      <alignment horizontal="center" vertical="top"/>
    </xf>
    <xf numFmtId="164" fontId="45" fillId="0" borderId="2" xfId="10" applyNumberFormat="1" applyFont="1" applyFill="1" applyBorder="1" applyAlignment="1">
      <alignment horizontal="center" vertical="top"/>
    </xf>
    <xf numFmtId="164" fontId="42" fillId="0" borderId="0" xfId="10" applyNumberFormat="1" applyFont="1" applyFill="1" applyBorder="1" applyAlignment="1">
      <alignment horizontal="right" vertical="top"/>
    </xf>
    <xf numFmtId="164" fontId="45" fillId="0" borderId="3" xfId="10" applyNumberFormat="1" applyFont="1" applyFill="1" applyBorder="1" applyAlignment="1">
      <alignment horizontal="center" vertical="top" wrapText="1"/>
    </xf>
    <xf numFmtId="0" fontId="45" fillId="0" borderId="2" xfId="22" applyFont="1" applyFill="1" applyBorder="1" applyAlignment="1">
      <alignment horizontal="center" vertical="top" wrapText="1"/>
    </xf>
    <xf numFmtId="0" fontId="45" fillId="0" borderId="2" xfId="22" applyFont="1" applyFill="1" applyBorder="1" applyAlignment="1">
      <alignment vertical="top" wrapText="1"/>
    </xf>
    <xf numFmtId="164" fontId="45" fillId="0" borderId="2" xfId="18" applyNumberFormat="1" applyFont="1" applyFill="1" applyBorder="1" applyAlignment="1">
      <alignment horizontal="right" vertical="top" wrapText="1"/>
    </xf>
    <xf numFmtId="164" fontId="45" fillId="0" borderId="2" xfId="18" applyNumberFormat="1" applyFont="1" applyFill="1" applyBorder="1" applyAlignment="1">
      <alignment vertical="top"/>
    </xf>
    <xf numFmtId="0" fontId="45" fillId="0" borderId="2" xfId="22" applyFont="1" applyFill="1" applyBorder="1" applyAlignment="1">
      <alignment horizontal="left" vertical="top" wrapText="1"/>
    </xf>
    <xf numFmtId="0" fontId="40" fillId="0" borderId="2" xfId="0" applyFont="1" applyFill="1" applyBorder="1" applyAlignment="1">
      <alignment vertical="top"/>
    </xf>
    <xf numFmtId="164" fontId="45" fillId="0" borderId="2" xfId="18" applyNumberFormat="1" applyFont="1" applyFill="1" applyBorder="1" applyAlignment="1">
      <alignment vertical="top" wrapText="1"/>
    </xf>
    <xf numFmtId="0" fontId="54" fillId="0" borderId="2" xfId="0" applyFont="1" applyFill="1" applyBorder="1" applyAlignment="1">
      <alignment vertical="top"/>
    </xf>
    <xf numFmtId="0" fontId="53" fillId="0" borderId="0" xfId="0" applyFont="1" applyAlignment="1">
      <alignment vertical="top"/>
    </xf>
    <xf numFmtId="165" fontId="42" fillId="0" borderId="0" xfId="23" applyNumberFormat="1" applyFont="1" applyBorder="1" applyAlignment="1">
      <alignment vertical="top"/>
    </xf>
    <xf numFmtId="0" fontId="48" fillId="0" borderId="0" xfId="0" applyFont="1" applyAlignment="1">
      <alignment vertical="top"/>
    </xf>
    <xf numFmtId="0" fontId="42" fillId="0" borderId="2" xfId="22" applyFont="1" applyFill="1" applyBorder="1" applyAlignment="1">
      <alignment vertical="top" wrapText="1"/>
    </xf>
    <xf numFmtId="0" fontId="50" fillId="0" borderId="2" xfId="22" applyFont="1" applyFill="1" applyBorder="1" applyAlignment="1">
      <alignment vertical="top" wrapText="1"/>
    </xf>
    <xf numFmtId="0" fontId="42" fillId="0" borderId="2" xfId="22" quotePrefix="1" applyFont="1" applyFill="1" applyBorder="1" applyAlignment="1">
      <alignment vertical="top" wrapText="1"/>
    </xf>
    <xf numFmtId="4" fontId="45" fillId="0" borderId="2" xfId="0" applyNumberFormat="1" applyFont="1" applyFill="1" applyBorder="1" applyAlignment="1">
      <alignment horizontal="center" vertical="top"/>
    </xf>
    <xf numFmtId="0" fontId="42" fillId="0" borderId="2" xfId="0" applyFont="1" applyFill="1" applyBorder="1" applyAlignment="1">
      <alignment vertical="top"/>
    </xf>
    <xf numFmtId="164" fontId="45" fillId="0" borderId="2" xfId="10" applyNumberFormat="1" applyFont="1" applyFill="1" applyBorder="1" applyAlignment="1">
      <alignment vertical="top"/>
    </xf>
    <xf numFmtId="0" fontId="55" fillId="0" borderId="0" xfId="0" applyFont="1" applyFill="1" applyAlignment="1">
      <alignment vertical="top"/>
    </xf>
    <xf numFmtId="0" fontId="42" fillId="0" borderId="0" xfId="0" applyFont="1" applyFill="1" applyBorder="1" applyAlignment="1">
      <alignment vertical="top"/>
    </xf>
    <xf numFmtId="0" fontId="42" fillId="0" borderId="2" xfId="0" quotePrefix="1" applyFont="1" applyFill="1" applyBorder="1" applyAlignment="1">
      <alignment vertical="top"/>
    </xf>
    <xf numFmtId="0" fontId="42" fillId="0" borderId="2" xfId="9" quotePrefix="1" applyFont="1" applyFill="1" applyBorder="1" applyAlignment="1">
      <alignment horizontal="left" vertical="top" wrapText="1"/>
    </xf>
    <xf numFmtId="0" fontId="42" fillId="0" borderId="2" xfId="0" quotePrefix="1" applyFont="1" applyFill="1" applyBorder="1" applyAlignment="1">
      <alignment horizontal="justify" vertical="top" wrapText="1"/>
    </xf>
    <xf numFmtId="0" fontId="42" fillId="0" borderId="2" xfId="0" applyFont="1" applyFill="1" applyBorder="1" applyAlignment="1">
      <alignment horizontal="justify" vertical="top" wrapText="1"/>
    </xf>
    <xf numFmtId="3" fontId="42" fillId="0" borderId="2" xfId="0" applyNumberFormat="1" applyFont="1" applyFill="1" applyBorder="1" applyAlignment="1">
      <alignment vertical="top"/>
    </xf>
    <xf numFmtId="3" fontId="55" fillId="0" borderId="0" xfId="0" applyNumberFormat="1" applyFont="1" applyFill="1" applyAlignment="1">
      <alignment vertical="top"/>
    </xf>
    <xf numFmtId="3" fontId="42" fillId="0" borderId="0" xfId="0" applyNumberFormat="1" applyFont="1" applyFill="1" applyBorder="1" applyAlignment="1">
      <alignment vertical="top"/>
    </xf>
    <xf numFmtId="0" fontId="50" fillId="0" borderId="2" xfId="0" quotePrefix="1" applyFont="1" applyFill="1" applyBorder="1" applyAlignment="1">
      <alignment horizontal="justify" vertical="top" wrapText="1"/>
    </xf>
    <xf numFmtId="49" fontId="42" fillId="0" borderId="2" xfId="0" quotePrefix="1" applyNumberFormat="1" applyFont="1" applyFill="1" applyBorder="1" applyAlignment="1">
      <alignment horizontal="justify" vertical="top" wrapText="1"/>
    </xf>
    <xf numFmtId="0" fontId="45" fillId="0" borderId="2" xfId="0" applyNumberFormat="1" applyFont="1" applyFill="1" applyBorder="1" applyAlignment="1">
      <alignment horizontal="center" vertical="top"/>
    </xf>
    <xf numFmtId="164" fontId="45" fillId="0" borderId="2" xfId="10" applyNumberFormat="1" applyFont="1" applyFill="1" applyBorder="1" applyAlignment="1">
      <alignment horizontal="right" vertical="top"/>
    </xf>
    <xf numFmtId="3" fontId="42" fillId="0" borderId="0" xfId="0" applyNumberFormat="1" applyFont="1" applyFill="1" applyAlignment="1">
      <alignment vertical="top"/>
    </xf>
    <xf numFmtId="0" fontId="58" fillId="0" borderId="2" xfId="0" applyFont="1" applyFill="1" applyBorder="1" applyAlignment="1">
      <alignment horizontal="center" vertical="top" wrapText="1"/>
    </xf>
    <xf numFmtId="0" fontId="55" fillId="0" borderId="2" xfId="0" applyFont="1" applyFill="1" applyBorder="1" applyAlignment="1">
      <alignment vertical="top"/>
    </xf>
    <xf numFmtId="3" fontId="55" fillId="0" borderId="2" xfId="0" applyNumberFormat="1" applyFont="1" applyFill="1" applyBorder="1" applyAlignment="1">
      <alignment vertical="top"/>
    </xf>
    <xf numFmtId="0" fontId="45" fillId="0" borderId="3" xfId="0" applyFont="1" applyFill="1" applyBorder="1" applyAlignment="1">
      <alignment horizontal="center" vertical="top" wrapText="1"/>
    </xf>
    <xf numFmtId="0" fontId="50" fillId="0" borderId="3" xfId="0" quotePrefix="1" applyFont="1" applyFill="1" applyBorder="1" applyAlignment="1">
      <alignment horizontal="justify" vertical="top" wrapText="1"/>
    </xf>
    <xf numFmtId="0" fontId="42" fillId="0" borderId="3" xfId="0" applyFont="1" applyFill="1" applyBorder="1" applyAlignment="1">
      <alignment horizontal="justify" vertical="top" wrapText="1"/>
    </xf>
    <xf numFmtId="3" fontId="42" fillId="0" borderId="3" xfId="0" applyNumberFormat="1" applyFont="1" applyFill="1" applyBorder="1" applyAlignment="1">
      <alignment vertical="top"/>
    </xf>
    <xf numFmtId="3" fontId="55" fillId="0" borderId="3" xfId="0" applyNumberFormat="1" applyFont="1" applyFill="1" applyBorder="1" applyAlignment="1">
      <alignment vertical="top"/>
    </xf>
    <xf numFmtId="0" fontId="45" fillId="0" borderId="1" xfId="24" applyFont="1" applyFill="1" applyBorder="1" applyAlignment="1">
      <alignment vertical="top" wrapText="1"/>
    </xf>
    <xf numFmtId="0" fontId="45" fillId="0" borderId="1" xfId="24" applyFont="1" applyFill="1" applyBorder="1" applyAlignment="1">
      <alignment horizontal="center" vertical="top" wrapText="1"/>
    </xf>
    <xf numFmtId="3" fontId="45" fillId="0" borderId="1" xfId="18" applyNumberFormat="1" applyFont="1" applyFill="1" applyBorder="1" applyAlignment="1">
      <alignment vertical="top" wrapText="1"/>
    </xf>
    <xf numFmtId="0" fontId="49" fillId="0" borderId="1" xfId="24" applyFont="1" applyFill="1" applyBorder="1" applyAlignment="1">
      <alignment vertical="top" wrapText="1"/>
    </xf>
    <xf numFmtId="43" fontId="42" fillId="0" borderId="0" xfId="18" applyFont="1" applyFill="1" applyBorder="1" applyAlignment="1">
      <alignment horizontal="center" vertical="top" wrapText="1"/>
    </xf>
    <xf numFmtId="0" fontId="49" fillId="0" borderId="0" xfId="24" applyFont="1" applyFill="1" applyAlignment="1">
      <alignment vertical="top" wrapText="1"/>
    </xf>
    <xf numFmtId="0" fontId="42" fillId="0" borderId="2" xfId="0" quotePrefix="1" applyFont="1" applyFill="1" applyBorder="1" applyAlignment="1">
      <alignment horizontal="justify" vertical="top"/>
    </xf>
    <xf numFmtId="0" fontId="45" fillId="0" borderId="2" xfId="0" applyFont="1" applyFill="1" applyBorder="1" applyAlignment="1">
      <alignment horizontal="justify" vertical="top" wrapText="1"/>
    </xf>
    <xf numFmtId="0" fontId="42" fillId="0" borderId="2" xfId="24" applyFont="1" applyFill="1" applyBorder="1" applyAlignment="1">
      <alignment horizontal="center" vertical="top" wrapText="1"/>
    </xf>
    <xf numFmtId="0" fontId="42" fillId="0" borderId="2" xfId="24" applyFont="1" applyFill="1" applyBorder="1" applyAlignment="1">
      <alignment horizontal="left" vertical="top" wrapText="1"/>
    </xf>
    <xf numFmtId="3" fontId="60" fillId="0" borderId="2" xfId="24" applyNumberFormat="1" applyFont="1" applyFill="1" applyBorder="1" applyAlignment="1">
      <alignment vertical="top"/>
    </xf>
    <xf numFmtId="3" fontId="42" fillId="0" borderId="2" xfId="18" applyNumberFormat="1" applyFont="1" applyFill="1" applyBorder="1" applyAlignment="1">
      <alignment horizontal="right" vertical="top" wrapText="1"/>
    </xf>
    <xf numFmtId="0" fontId="47" fillId="0" borderId="2" xfId="24" applyFont="1" applyFill="1" applyBorder="1" applyAlignment="1">
      <alignment vertical="top" wrapText="1"/>
    </xf>
    <xf numFmtId="0" fontId="47" fillId="0" borderId="0" xfId="24" applyFont="1" applyFill="1" applyAlignment="1">
      <alignment vertical="top" wrapText="1"/>
    </xf>
    <xf numFmtId="0" fontId="42" fillId="0" borderId="2" xfId="0" applyFont="1" applyFill="1" applyBorder="1" applyAlignment="1">
      <alignment horizontal="left" vertical="top" wrapText="1"/>
    </xf>
    <xf numFmtId="164" fontId="45" fillId="0" borderId="2" xfId="18" applyNumberFormat="1" applyFont="1" applyFill="1" applyBorder="1" applyAlignment="1">
      <alignment horizontal="center" vertical="top" wrapText="1"/>
    </xf>
    <xf numFmtId="0" fontId="45" fillId="0" borderId="2" xfId="18" applyNumberFormat="1" applyFont="1" applyFill="1" applyBorder="1" applyAlignment="1">
      <alignment horizontal="center" vertical="top"/>
    </xf>
    <xf numFmtId="164" fontId="42" fillId="0" borderId="0" xfId="18" applyNumberFormat="1" applyFont="1" applyFill="1" applyBorder="1" applyAlignment="1">
      <alignment horizontal="right" vertical="top"/>
    </xf>
    <xf numFmtId="164" fontId="42" fillId="0" borderId="0" xfId="18" applyNumberFormat="1" applyFont="1" applyFill="1" applyBorder="1" applyAlignment="1">
      <alignment vertical="top"/>
    </xf>
    <xf numFmtId="0" fontId="45" fillId="0" borderId="2" xfId="24" applyFont="1" applyFill="1" applyBorder="1" applyAlignment="1">
      <alignment horizontal="center" vertical="top"/>
    </xf>
    <xf numFmtId="0" fontId="45" fillId="0" borderId="2" xfId="24" applyFont="1" applyFill="1" applyBorder="1" applyAlignment="1">
      <alignment horizontal="center" vertical="top" wrapText="1"/>
    </xf>
    <xf numFmtId="0" fontId="58" fillId="0" borderId="2" xfId="24" applyFont="1" applyFill="1" applyBorder="1" applyAlignment="1">
      <alignment horizontal="center" vertical="top"/>
    </xf>
    <xf numFmtId="0" fontId="58" fillId="0" borderId="2" xfId="24" applyFont="1" applyFill="1" applyBorder="1" applyAlignment="1">
      <alignment horizontal="center" vertical="top" wrapText="1"/>
    </xf>
    <xf numFmtId="164" fontId="58" fillId="0" borderId="2" xfId="18" applyNumberFormat="1" applyFont="1" applyFill="1" applyBorder="1" applyAlignment="1">
      <alignment horizontal="center" vertical="top" wrapText="1"/>
    </xf>
    <xf numFmtId="164" fontId="45" fillId="0" borderId="2" xfId="18" applyNumberFormat="1" applyFont="1" applyFill="1" applyBorder="1" applyAlignment="1">
      <alignment horizontal="right" vertical="top"/>
    </xf>
    <xf numFmtId="49" fontId="42" fillId="0" borderId="2" xfId="0" quotePrefix="1" applyNumberFormat="1" applyFont="1" applyFill="1" applyBorder="1" applyAlignment="1">
      <alignment horizontal="left" vertical="top" wrapText="1"/>
    </xf>
    <xf numFmtId="0" fontId="50" fillId="0" borderId="3" xfId="0" quotePrefix="1" applyFont="1" applyFill="1" applyBorder="1" applyAlignment="1">
      <alignment horizontal="left" vertical="top" wrapText="1"/>
    </xf>
    <xf numFmtId="3" fontId="45" fillId="0" borderId="3" xfId="0" applyNumberFormat="1" applyFont="1" applyFill="1" applyBorder="1" applyAlignment="1">
      <alignment horizontal="center" vertical="top"/>
    </xf>
    <xf numFmtId="0" fontId="45" fillId="0" borderId="3" xfId="18" applyNumberFormat="1" applyFont="1" applyFill="1" applyBorder="1" applyAlignment="1">
      <alignment horizontal="center" vertical="top"/>
    </xf>
    <xf numFmtId="164" fontId="45" fillId="0" borderId="3" xfId="18" applyNumberFormat="1" applyFont="1" applyFill="1" applyBorder="1" applyAlignment="1">
      <alignment horizontal="center" vertical="top"/>
    </xf>
    <xf numFmtId="164" fontId="45" fillId="0" borderId="3" xfId="18" applyNumberFormat="1" applyFont="1" applyFill="1" applyBorder="1" applyAlignment="1">
      <alignment horizontal="right" vertical="top"/>
    </xf>
    <xf numFmtId="0" fontId="45" fillId="0" borderId="2" xfId="24" applyFont="1" applyFill="1" applyBorder="1" applyAlignment="1">
      <alignment vertical="top" wrapText="1"/>
    </xf>
    <xf numFmtId="3" fontId="45" fillId="0" borderId="2" xfId="18" applyNumberFormat="1" applyFont="1" applyFill="1" applyBorder="1" applyAlignment="1">
      <alignment vertical="top" wrapText="1"/>
    </xf>
    <xf numFmtId="0" fontId="45" fillId="0" borderId="2" xfId="22" quotePrefix="1" applyFont="1" applyFill="1" applyBorder="1" applyAlignment="1">
      <alignment vertical="top" wrapText="1"/>
    </xf>
    <xf numFmtId="0" fontId="58" fillId="0" borderId="2" xfId="22" quotePrefix="1" applyFont="1" applyFill="1" applyBorder="1" applyAlignment="1">
      <alignment vertical="top" wrapText="1"/>
    </xf>
    <xf numFmtId="0" fontId="58" fillId="0" borderId="2" xfId="22" applyFont="1" applyFill="1" applyBorder="1" applyAlignment="1">
      <alignment horizontal="center" vertical="top" wrapText="1"/>
    </xf>
    <xf numFmtId="0" fontId="58" fillId="0" borderId="2" xfId="0" applyFont="1" applyFill="1" applyBorder="1" applyAlignment="1">
      <alignment vertical="top"/>
    </xf>
    <xf numFmtId="0" fontId="58" fillId="0" borderId="2" xfId="0" applyFont="1" applyFill="1" applyBorder="1" applyAlignment="1">
      <alignment horizontal="center" vertical="top"/>
    </xf>
    <xf numFmtId="164" fontId="58" fillId="0" borderId="2" xfId="18" applyNumberFormat="1" applyFont="1" applyFill="1" applyBorder="1" applyAlignment="1">
      <alignment horizontal="right" vertical="top" wrapText="1"/>
    </xf>
    <xf numFmtId="164" fontId="58" fillId="0" borderId="2" xfId="18" applyNumberFormat="1" applyFont="1" applyFill="1" applyBorder="1" applyAlignment="1">
      <alignment vertical="top" wrapText="1"/>
    </xf>
    <xf numFmtId="0" fontId="61" fillId="0" borderId="2" xfId="22" applyFont="1" applyFill="1" applyBorder="1" applyAlignment="1">
      <alignment vertical="top" wrapText="1"/>
    </xf>
    <xf numFmtId="0" fontId="50" fillId="0" borderId="2" xfId="0" quotePrefix="1" applyFont="1" applyFill="1" applyBorder="1" applyAlignment="1">
      <alignment horizontal="left" vertical="top" wrapText="1"/>
    </xf>
    <xf numFmtId="43" fontId="45" fillId="0" borderId="0" xfId="18" applyFont="1" applyFill="1" applyBorder="1" applyAlignment="1">
      <alignment horizontal="center" vertical="top" wrapText="1"/>
    </xf>
    <xf numFmtId="0" fontId="61" fillId="0" borderId="2" xfId="0" quotePrefix="1" applyFont="1" applyFill="1" applyBorder="1" applyAlignment="1">
      <alignment horizontal="left" vertical="top" wrapText="1"/>
    </xf>
    <xf numFmtId="0" fontId="62" fillId="0" borderId="3" xfId="0" quotePrefix="1" applyFont="1" applyFill="1" applyBorder="1" applyAlignment="1">
      <alignment horizontal="left" vertical="top" wrapText="1"/>
    </xf>
    <xf numFmtId="0" fontId="42" fillId="0" borderId="1" xfId="24" applyFont="1" applyFill="1" applyBorder="1" applyAlignment="1">
      <alignment horizontal="center" vertical="top" wrapText="1"/>
    </xf>
    <xf numFmtId="3" fontId="42" fillId="0" borderId="1" xfId="24" applyNumberFormat="1" applyFont="1" applyFill="1" applyBorder="1" applyAlignment="1">
      <alignment vertical="top"/>
    </xf>
    <xf numFmtId="3" fontId="42" fillId="0" borderId="1" xfId="18" applyNumberFormat="1" applyFont="1" applyFill="1" applyBorder="1" applyAlignment="1">
      <alignment horizontal="right" vertical="top" wrapText="1"/>
    </xf>
    <xf numFmtId="0" fontId="47" fillId="0" borderId="1" xfId="24" applyFont="1" applyFill="1" applyBorder="1" applyAlignment="1">
      <alignment vertical="top" wrapText="1"/>
    </xf>
    <xf numFmtId="3" fontId="42" fillId="0" borderId="2" xfId="24" applyNumberFormat="1" applyFont="1" applyFill="1" applyBorder="1" applyAlignment="1">
      <alignment vertical="top"/>
    </xf>
    <xf numFmtId="0" fontId="45" fillId="0" borderId="2" xfId="24" applyFont="1" applyFill="1" applyBorder="1" applyAlignment="1">
      <alignment horizontal="left" vertical="top" wrapText="1"/>
    </xf>
    <xf numFmtId="169" fontId="45" fillId="0" borderId="2" xfId="25" applyNumberFormat="1" applyFont="1" applyFill="1" applyBorder="1" applyAlignment="1">
      <alignment horizontal="center" vertical="top" wrapText="1"/>
    </xf>
    <xf numFmtId="3" fontId="66" fillId="0" borderId="2" xfId="24" applyNumberFormat="1" applyFont="1" applyFill="1" applyBorder="1" applyAlignment="1">
      <alignment vertical="top"/>
    </xf>
    <xf numFmtId="3" fontId="45" fillId="0" borderId="2" xfId="18" applyNumberFormat="1" applyFont="1" applyFill="1" applyBorder="1" applyAlignment="1">
      <alignment horizontal="right" vertical="top" wrapText="1"/>
    </xf>
    <xf numFmtId="0" fontId="49" fillId="0" borderId="2" xfId="24" applyFont="1" applyFill="1" applyBorder="1" applyAlignment="1">
      <alignment vertical="top" wrapText="1"/>
    </xf>
    <xf numFmtId="49" fontId="45" fillId="0" borderId="2" xfId="24" applyNumberFormat="1" applyFont="1" applyFill="1" applyBorder="1" applyAlignment="1">
      <alignment horizontal="center" vertical="top" wrapText="1"/>
    </xf>
    <xf numFmtId="0" fontId="45" fillId="0" borderId="2" xfId="24" applyNumberFormat="1" applyFont="1" applyFill="1" applyBorder="1" applyAlignment="1" applyProtection="1">
      <alignment horizontal="center" vertical="top" wrapText="1"/>
      <protection locked="0"/>
    </xf>
    <xf numFmtId="0" fontId="42" fillId="0" borderId="2" xfId="24" applyFont="1" applyFill="1" applyBorder="1" applyAlignment="1">
      <alignment vertical="top" wrapText="1"/>
    </xf>
    <xf numFmtId="0" fontId="45" fillId="0" borderId="3" xfId="24" applyFont="1" applyFill="1" applyBorder="1" applyAlignment="1">
      <alignment horizontal="center" vertical="top" wrapText="1"/>
    </xf>
    <xf numFmtId="0" fontId="45" fillId="0" borderId="3" xfId="24" applyFont="1" applyFill="1" applyBorder="1" applyAlignment="1">
      <alignment horizontal="left" vertical="top" wrapText="1"/>
    </xf>
    <xf numFmtId="49" fontId="45" fillId="0" borderId="3" xfId="24" applyNumberFormat="1" applyFont="1" applyFill="1" applyBorder="1" applyAlignment="1">
      <alignment horizontal="center" vertical="top" wrapText="1"/>
    </xf>
    <xf numFmtId="0" fontId="45" fillId="0" borderId="3" xfId="24" applyNumberFormat="1" applyFont="1" applyFill="1" applyBorder="1" applyAlignment="1" applyProtection="1">
      <alignment horizontal="center" vertical="top" wrapText="1"/>
      <protection locked="0"/>
    </xf>
    <xf numFmtId="3" fontId="45" fillId="0" borderId="3" xfId="18" applyNumberFormat="1" applyFont="1" applyFill="1" applyBorder="1" applyAlignment="1">
      <alignment horizontal="right" vertical="top" wrapText="1"/>
    </xf>
    <xf numFmtId="0" fontId="47" fillId="0" borderId="3" xfId="24" applyFont="1" applyFill="1" applyBorder="1" applyAlignment="1">
      <alignment vertical="top" wrapText="1"/>
    </xf>
    <xf numFmtId="0" fontId="45" fillId="0" borderId="2" xfId="24" quotePrefix="1" applyFont="1" applyFill="1" applyBorder="1" applyAlignment="1">
      <alignment horizontal="left" vertical="top" wrapText="1"/>
    </xf>
    <xf numFmtId="0" fontId="42" fillId="0" borderId="2" xfId="24" quotePrefix="1" applyFont="1" applyFill="1" applyBorder="1" applyAlignment="1">
      <alignment horizontal="left" vertical="top" wrapText="1"/>
    </xf>
    <xf numFmtId="0" fontId="42" fillId="0" borderId="2" xfId="24" applyFont="1" applyFill="1" applyBorder="1" applyAlignment="1">
      <alignment horizontal="center" vertical="top"/>
    </xf>
    <xf numFmtId="3" fontId="45" fillId="0" borderId="1" xfId="18" applyNumberFormat="1" applyFont="1" applyFill="1" applyBorder="1" applyAlignment="1">
      <alignment horizontal="right" vertical="top" wrapText="1"/>
    </xf>
    <xf numFmtId="0" fontId="45" fillId="0" borderId="1" xfId="0" applyFont="1" applyFill="1" applyBorder="1" applyAlignment="1">
      <alignment horizontal="center" vertical="top" wrapText="1"/>
    </xf>
    <xf numFmtId="164" fontId="42" fillId="0" borderId="2" xfId="18" applyNumberFormat="1" applyFont="1" applyFill="1" applyBorder="1" applyAlignment="1">
      <alignment horizontal="right" vertical="top" wrapText="1"/>
    </xf>
    <xf numFmtId="3" fontId="45" fillId="0" borderId="2" xfId="0" applyNumberFormat="1" applyFont="1" applyFill="1" applyBorder="1" applyAlignment="1">
      <alignment horizontal="right" vertical="top"/>
    </xf>
    <xf numFmtId="3" fontId="42" fillId="9" borderId="2" xfId="0" applyNumberFormat="1" applyFont="1" applyFill="1" applyBorder="1" applyAlignment="1">
      <alignment vertical="top"/>
    </xf>
    <xf numFmtId="3" fontId="42" fillId="9" borderId="0" xfId="0" applyNumberFormat="1" applyFont="1" applyFill="1" applyAlignment="1">
      <alignment vertical="top"/>
    </xf>
    <xf numFmtId="49" fontId="68" fillId="0" borderId="2" xfId="0" applyNumberFormat="1" applyFont="1" applyFill="1" applyBorder="1" applyAlignment="1">
      <alignment horizontal="justify" vertical="top" wrapText="1"/>
    </xf>
    <xf numFmtId="0" fontId="45" fillId="0" borderId="2" xfId="0" quotePrefix="1" applyFont="1" applyFill="1" applyBorder="1" applyAlignment="1">
      <alignment horizontal="justify" vertical="top" wrapText="1"/>
    </xf>
    <xf numFmtId="3" fontId="45" fillId="9" borderId="2" xfId="0" applyNumberFormat="1" applyFont="1" applyFill="1" applyBorder="1" applyAlignment="1">
      <alignment vertical="top"/>
    </xf>
    <xf numFmtId="3" fontId="45" fillId="9" borderId="0" xfId="0" applyNumberFormat="1" applyFont="1" applyFill="1" applyAlignment="1">
      <alignment vertical="top"/>
    </xf>
    <xf numFmtId="49" fontId="62" fillId="0" borderId="2" xfId="0" applyNumberFormat="1" applyFont="1" applyFill="1" applyBorder="1" applyAlignment="1">
      <alignment horizontal="justify" vertical="top" wrapText="1"/>
    </xf>
    <xf numFmtId="3" fontId="58" fillId="0" borderId="2" xfId="0" applyNumberFormat="1" applyFont="1" applyFill="1" applyBorder="1" applyAlignment="1">
      <alignment horizontal="center" vertical="top"/>
    </xf>
    <xf numFmtId="3" fontId="58" fillId="0" borderId="2" xfId="0" applyNumberFormat="1" applyFont="1" applyFill="1" applyBorder="1" applyAlignment="1">
      <alignment vertical="top"/>
    </xf>
    <xf numFmtId="49" fontId="61" fillId="0" borderId="2" xfId="0" quotePrefix="1" applyNumberFormat="1" applyFont="1" applyFill="1" applyBorder="1" applyAlignment="1">
      <alignment horizontal="justify" vertical="top" wrapText="1"/>
    </xf>
    <xf numFmtId="3" fontId="61" fillId="0" borderId="2" xfId="0" applyNumberFormat="1" applyFont="1" applyFill="1" applyBorder="1" applyAlignment="1">
      <alignment vertical="top"/>
    </xf>
    <xf numFmtId="49" fontId="61" fillId="0" borderId="2" xfId="0" applyNumberFormat="1" applyFont="1" applyFill="1" applyBorder="1" applyAlignment="1">
      <alignment horizontal="justify" vertical="top" wrapText="1"/>
    </xf>
    <xf numFmtId="49" fontId="58" fillId="0" borderId="2" xfId="0" applyNumberFormat="1" applyFont="1" applyFill="1" applyBorder="1" applyAlignment="1">
      <alignment horizontal="justify" vertical="top" wrapText="1"/>
    </xf>
    <xf numFmtId="0" fontId="45" fillId="0" borderId="1" xfId="9" applyFont="1" applyFill="1" applyBorder="1" applyAlignment="1">
      <alignment horizontal="center" vertical="top" wrapText="1"/>
    </xf>
    <xf numFmtId="0" fontId="58" fillId="0" borderId="1" xfId="0" applyFont="1" applyFill="1" applyBorder="1" applyAlignment="1">
      <alignment vertical="top"/>
    </xf>
    <xf numFmtId="0" fontId="58" fillId="0" borderId="1" xfId="0" applyFont="1" applyFill="1" applyBorder="1" applyAlignment="1">
      <alignment horizontal="center" vertical="top" wrapText="1"/>
    </xf>
    <xf numFmtId="165" fontId="42" fillId="0" borderId="0" xfId="18" applyNumberFormat="1" applyFont="1" applyFill="1" applyBorder="1" applyAlignment="1">
      <alignment vertical="top"/>
    </xf>
    <xf numFmtId="0" fontId="46" fillId="0" borderId="0" xfId="0" applyFont="1" applyFill="1" applyAlignment="1">
      <alignment vertical="top"/>
    </xf>
    <xf numFmtId="0" fontId="45" fillId="0" borderId="2" xfId="0" applyFont="1" applyFill="1" applyBorder="1" applyAlignment="1" applyProtection="1">
      <alignment horizontal="center" vertical="top" wrapText="1"/>
    </xf>
    <xf numFmtId="0" fontId="50" fillId="0" borderId="2" xfId="0" applyFont="1" applyFill="1" applyBorder="1" applyAlignment="1">
      <alignment vertical="top" wrapText="1"/>
    </xf>
    <xf numFmtId="37" fontId="42" fillId="0" borderId="2" xfId="0" applyNumberFormat="1" applyFont="1" applyFill="1" applyBorder="1" applyAlignment="1">
      <alignment horizontal="center" vertical="top"/>
    </xf>
    <xf numFmtId="3" fontId="42" fillId="0" borderId="2" xfId="0" applyNumberFormat="1" applyFont="1" applyFill="1" applyBorder="1" applyAlignment="1">
      <alignment horizontal="center" vertical="top"/>
    </xf>
    <xf numFmtId="164" fontId="42" fillId="0" borderId="2" xfId="18" applyNumberFormat="1" applyFont="1" applyFill="1" applyBorder="1" applyAlignment="1">
      <alignment horizontal="center" vertical="top"/>
    </xf>
    <xf numFmtId="0" fontId="42" fillId="0" borderId="2" xfId="0" applyFont="1" applyFill="1" applyBorder="1" applyAlignment="1">
      <alignment horizontal="center" vertical="top"/>
    </xf>
    <xf numFmtId="0" fontId="28" fillId="0" borderId="0" xfId="0" applyFont="1" applyFill="1" applyBorder="1" applyAlignment="1">
      <alignment horizontal="center" vertical="top"/>
    </xf>
    <xf numFmtId="165" fontId="42" fillId="0" borderId="0" xfId="18" applyNumberFormat="1" applyFont="1" applyFill="1" applyBorder="1" applyAlignment="1">
      <alignment horizontal="center" vertical="top"/>
    </xf>
    <xf numFmtId="0" fontId="42" fillId="0" borderId="0" xfId="0" applyFont="1" applyFill="1" applyBorder="1" applyAlignment="1">
      <alignment horizontal="center" vertical="top"/>
    </xf>
    <xf numFmtId="37" fontId="45" fillId="0" borderId="2" xfId="0" applyNumberFormat="1" applyFont="1" applyFill="1" applyBorder="1" applyAlignment="1">
      <alignment horizontal="center" vertical="top"/>
    </xf>
    <xf numFmtId="49" fontId="68" fillId="0" borderId="2" xfId="0" applyNumberFormat="1" applyFont="1" applyFill="1" applyBorder="1" applyAlignment="1">
      <alignment vertical="top" wrapText="1"/>
    </xf>
    <xf numFmtId="0" fontId="41" fillId="0" borderId="2" xfId="0" applyFont="1" applyFill="1" applyBorder="1" applyAlignment="1">
      <alignment vertical="top"/>
    </xf>
    <xf numFmtId="0" fontId="27" fillId="0" borderId="0" xfId="0" applyFont="1" applyFill="1" applyAlignment="1">
      <alignment vertical="top"/>
    </xf>
    <xf numFmtId="165" fontId="41" fillId="0" borderId="0" xfId="18" applyNumberFormat="1" applyFont="1" applyFill="1" applyBorder="1" applyAlignment="1">
      <alignment vertical="top"/>
    </xf>
    <xf numFmtId="0" fontId="42" fillId="0" borderId="0" xfId="0" applyFont="1" applyFill="1" applyAlignment="1">
      <alignment vertical="top"/>
    </xf>
    <xf numFmtId="0" fontId="45" fillId="0" borderId="2" xfId="0" quotePrefix="1" applyFont="1" applyFill="1" applyBorder="1" applyAlignment="1">
      <alignment vertical="top" wrapText="1"/>
    </xf>
    <xf numFmtId="0" fontId="50" fillId="0" borderId="2" xfId="0" quotePrefix="1" applyFont="1" applyFill="1" applyBorder="1" applyAlignment="1">
      <alignment vertical="top"/>
    </xf>
    <xf numFmtId="0" fontId="42" fillId="0" borderId="2" xfId="0" applyFont="1" applyFill="1" applyBorder="1" applyAlignment="1">
      <alignment vertical="top" wrapText="1"/>
    </xf>
    <xf numFmtId="0" fontId="50" fillId="0" borderId="2" xfId="0" applyFont="1" applyFill="1" applyBorder="1" applyAlignment="1">
      <alignment vertical="top"/>
    </xf>
    <xf numFmtId="4" fontId="42" fillId="0" borderId="2" xfId="0" quotePrefix="1" applyNumberFormat="1" applyFont="1" applyFill="1" applyBorder="1" applyAlignment="1">
      <alignment vertical="top"/>
    </xf>
    <xf numFmtId="0" fontId="47" fillId="0" borderId="2" xfId="0" applyFont="1" applyFill="1" applyBorder="1" applyAlignment="1">
      <alignment vertical="top"/>
    </xf>
    <xf numFmtId="0" fontId="69" fillId="0" borderId="0" xfId="0" applyFont="1" applyFill="1" applyAlignment="1">
      <alignment vertical="top"/>
    </xf>
    <xf numFmtId="0" fontId="45" fillId="0" borderId="1" xfId="9" applyFont="1" applyFill="1" applyBorder="1" applyAlignment="1">
      <alignment vertical="top" wrapText="1"/>
    </xf>
    <xf numFmtId="0" fontId="28" fillId="0" borderId="2" xfId="0" applyFont="1" applyFill="1" applyBorder="1" applyAlignment="1">
      <alignment horizontal="center" vertical="top"/>
    </xf>
    <xf numFmtId="0" fontId="45" fillId="0" borderId="2" xfId="9" applyNumberFormat="1" applyFont="1" applyFill="1" applyBorder="1" applyAlignment="1">
      <alignment horizontal="left" vertical="top" wrapText="1"/>
    </xf>
    <xf numFmtId="0" fontId="42" fillId="0" borderId="2" xfId="9" applyNumberFormat="1" applyFont="1" applyFill="1" applyBorder="1" applyAlignment="1">
      <alignment horizontal="left" vertical="top" wrapText="1"/>
    </xf>
    <xf numFmtId="0" fontId="42" fillId="0" borderId="2" xfId="9" quotePrefix="1" applyNumberFormat="1" applyFont="1" applyFill="1" applyBorder="1" applyAlignment="1">
      <alignment horizontal="left" vertical="top" wrapText="1"/>
    </xf>
    <xf numFmtId="0" fontId="42" fillId="0" borderId="2" xfId="9" applyNumberFormat="1" applyFont="1" applyFill="1" applyBorder="1" applyAlignment="1">
      <alignment horizontal="left" vertical="top"/>
    </xf>
    <xf numFmtId="49" fontId="42" fillId="0" borderId="2" xfId="0" applyNumberFormat="1" applyFont="1" applyFill="1" applyBorder="1" applyAlignment="1">
      <alignment horizontal="justify" vertical="top" wrapText="1"/>
    </xf>
    <xf numFmtId="0" fontId="42" fillId="0" borderId="2" xfId="0" applyFont="1" applyFill="1" applyBorder="1" applyAlignment="1">
      <alignment horizontal="center" vertical="top" wrapText="1"/>
    </xf>
    <xf numFmtId="0" fontId="42" fillId="0" borderId="0" xfId="0" applyFont="1" applyBorder="1" applyAlignment="1">
      <alignment vertical="top"/>
    </xf>
    <xf numFmtId="0" fontId="42" fillId="0" borderId="2" xfId="0" quotePrefix="1" applyFont="1" applyFill="1" applyBorder="1" applyAlignment="1">
      <alignment horizontal="center" vertical="top" wrapText="1"/>
    </xf>
    <xf numFmtId="49" fontId="45" fillId="0" borderId="2" xfId="0" applyNumberFormat="1" applyFont="1" applyFill="1" applyBorder="1" applyAlignment="1">
      <alignment horizontal="justify" vertical="top"/>
    </xf>
    <xf numFmtId="49" fontId="50" fillId="0" borderId="2" xfId="0" applyNumberFormat="1" applyFont="1" applyFill="1" applyBorder="1" applyAlignment="1">
      <alignment horizontal="justify" vertical="top" wrapText="1"/>
    </xf>
    <xf numFmtId="0" fontId="45" fillId="0" borderId="2" xfId="0" applyFont="1" applyFill="1" applyBorder="1" applyAlignment="1">
      <alignment horizontal="center" vertical="top" wrapText="1"/>
    </xf>
    <xf numFmtId="0" fontId="45" fillId="0" borderId="2" xfId="0" applyFont="1" applyFill="1" applyBorder="1" applyAlignment="1">
      <alignment horizontal="center" vertical="top"/>
    </xf>
    <xf numFmtId="0" fontId="42" fillId="0" borderId="3" xfId="9" quotePrefix="1" applyFont="1" applyFill="1" applyBorder="1" applyAlignment="1">
      <alignment horizontal="left" vertical="top" wrapText="1"/>
    </xf>
    <xf numFmtId="0" fontId="45" fillId="0" borderId="1" xfId="8" applyFont="1" applyFill="1" applyBorder="1" applyAlignment="1">
      <alignment horizontal="center" vertical="top"/>
    </xf>
    <xf numFmtId="0" fontId="45" fillId="0" borderId="1" xfId="8" applyFont="1" applyFill="1" applyBorder="1" applyAlignment="1">
      <alignment horizontal="left" vertical="top" wrapText="1"/>
    </xf>
    <xf numFmtId="0" fontId="45" fillId="0" borderId="0" xfId="8" applyFont="1" applyFill="1" applyAlignment="1">
      <alignment horizontal="center" vertical="top"/>
    </xf>
    <xf numFmtId="3" fontId="44" fillId="0" borderId="1" xfId="0" applyNumberFormat="1" applyFont="1" applyFill="1" applyBorder="1" applyAlignment="1">
      <alignment vertical="top" wrapText="1"/>
    </xf>
    <xf numFmtId="0" fontId="71" fillId="0" borderId="0" xfId="8" applyFont="1" applyFill="1" applyAlignment="1">
      <alignment vertical="top"/>
    </xf>
    <xf numFmtId="0" fontId="71" fillId="3" borderId="0" xfId="8" applyFont="1" applyFill="1" applyAlignment="1">
      <alignment vertical="top"/>
    </xf>
    <xf numFmtId="0" fontId="50" fillId="0" borderId="3" xfId="9" quotePrefix="1" applyFont="1" applyFill="1" applyBorder="1" applyAlignment="1">
      <alignment horizontal="left" vertical="top" wrapText="1"/>
    </xf>
    <xf numFmtId="0" fontId="28" fillId="0" borderId="0" xfId="0" applyFont="1" applyFill="1" applyBorder="1" applyAlignment="1">
      <alignment vertical="top"/>
    </xf>
    <xf numFmtId="49" fontId="42" fillId="0" borderId="2" xfId="0" quotePrefix="1" applyNumberFormat="1" applyFont="1" applyFill="1" applyBorder="1" applyAlignment="1">
      <alignment horizontal="justify" vertical="top"/>
    </xf>
    <xf numFmtId="0" fontId="71" fillId="0" borderId="2" xfId="8" applyFont="1" applyFill="1" applyBorder="1" applyAlignment="1">
      <alignment horizontal="center" vertical="top"/>
    </xf>
    <xf numFmtId="49" fontId="42" fillId="0" borderId="2" xfId="8" quotePrefix="1" applyNumberFormat="1" applyFont="1" applyFill="1" applyBorder="1" applyAlignment="1">
      <alignment horizontal="left" vertical="top" wrapText="1"/>
    </xf>
    <xf numFmtId="0" fontId="70" fillId="0" borderId="2" xfId="8" applyFont="1" applyFill="1" applyBorder="1" applyAlignment="1">
      <alignment vertical="top"/>
    </xf>
    <xf numFmtId="0" fontId="70" fillId="3" borderId="0" xfId="8" applyFont="1" applyFill="1" applyAlignment="1">
      <alignment vertical="top"/>
    </xf>
    <xf numFmtId="0" fontId="42" fillId="0" borderId="2" xfId="8" quotePrefix="1" applyFont="1" applyFill="1" applyBorder="1" applyAlignment="1">
      <alignment horizontal="left" vertical="top" wrapText="1"/>
    </xf>
    <xf numFmtId="1" fontId="45" fillId="0" borderId="2" xfId="4" applyNumberFormat="1" applyFont="1" applyBorder="1" applyAlignment="1">
      <alignment horizontal="center" vertical="top"/>
    </xf>
    <xf numFmtId="5" fontId="45" fillId="0" borderId="2" xfId="3" applyFont="1" applyBorder="1" applyAlignment="1">
      <alignment horizontal="center" vertical="top"/>
    </xf>
    <xf numFmtId="3" fontId="45" fillId="0" borderId="2" xfId="4" applyNumberFormat="1" applyFont="1" applyFill="1" applyBorder="1" applyAlignment="1">
      <alignment horizontal="center" vertical="top"/>
    </xf>
    <xf numFmtId="5" fontId="45" fillId="0" borderId="2" xfId="3" applyFont="1" applyBorder="1" applyAlignment="1">
      <alignment horizontal="right" vertical="top"/>
    </xf>
    <xf numFmtId="3" fontId="45" fillId="0" borderId="2" xfId="4" applyNumberFormat="1" applyFont="1" applyFill="1" applyBorder="1" applyAlignment="1">
      <alignment vertical="top"/>
    </xf>
    <xf numFmtId="3" fontId="45" fillId="0" borderId="2" xfId="4" applyNumberFormat="1" applyFont="1" applyFill="1" applyBorder="1" applyAlignment="1">
      <alignment horizontal="right" vertical="top"/>
    </xf>
    <xf numFmtId="0" fontId="42" fillId="0" borderId="2" xfId="8" quotePrefix="1" applyFont="1" applyFill="1" applyBorder="1" applyAlignment="1">
      <alignment vertical="top" wrapText="1"/>
    </xf>
    <xf numFmtId="0" fontId="42" fillId="0" borderId="2" xfId="8" applyFont="1" applyFill="1" applyBorder="1" applyAlignment="1">
      <alignment horizontal="center" vertical="top"/>
    </xf>
    <xf numFmtId="0" fontId="45" fillId="0" borderId="2" xfId="8" applyFont="1" applyFill="1" applyBorder="1" applyAlignment="1">
      <alignment horizontal="right" vertical="top"/>
    </xf>
    <xf numFmtId="0" fontId="42" fillId="3" borderId="2" xfId="8" applyFont="1" applyFill="1" applyBorder="1" applyAlignment="1">
      <alignment vertical="top"/>
    </xf>
    <xf numFmtId="0" fontId="28" fillId="3" borderId="0" xfId="8" applyFont="1" applyFill="1" applyBorder="1" applyAlignment="1">
      <alignment vertical="top"/>
    </xf>
    <xf numFmtId="0" fontId="42" fillId="3" borderId="0" xfId="8" applyFont="1" applyFill="1" applyBorder="1" applyAlignment="1">
      <alignment vertical="top"/>
    </xf>
    <xf numFmtId="0" fontId="42" fillId="0" borderId="2" xfId="8" applyFont="1" applyFill="1" applyBorder="1" applyAlignment="1">
      <alignment vertical="top" wrapText="1"/>
    </xf>
    <xf numFmtId="0" fontId="40" fillId="0" borderId="3" xfId="0" applyFont="1" applyFill="1" applyBorder="1" applyAlignment="1">
      <alignment horizontal="center" vertical="top" wrapText="1"/>
    </xf>
    <xf numFmtId="0" fontId="68" fillId="0" borderId="3" xfId="0" quotePrefix="1" applyFont="1" applyFill="1" applyBorder="1" applyAlignment="1">
      <alignment vertical="top" wrapText="1"/>
    </xf>
    <xf numFmtId="0" fontId="40" fillId="0" borderId="3" xfId="0" applyNumberFormat="1" applyFont="1" applyFill="1" applyBorder="1" applyAlignment="1">
      <alignment horizontal="center" vertical="top" wrapText="1"/>
    </xf>
    <xf numFmtId="4" fontId="40" fillId="0" borderId="3" xfId="0" applyNumberFormat="1" applyFont="1" applyFill="1" applyBorder="1" applyAlignment="1">
      <alignment horizontal="center" vertical="top" wrapText="1"/>
    </xf>
    <xf numFmtId="4" fontId="40" fillId="0" borderId="3" xfId="0" applyNumberFormat="1" applyFont="1" applyFill="1" applyBorder="1" applyAlignment="1">
      <alignment horizontal="right" vertical="top" wrapText="1"/>
    </xf>
    <xf numFmtId="3" fontId="45" fillId="0" borderId="1" xfId="8" applyNumberFormat="1" applyFont="1" applyFill="1" applyBorder="1" applyAlignment="1">
      <alignment vertical="top" wrapText="1"/>
    </xf>
    <xf numFmtId="3" fontId="42" fillId="0" borderId="2" xfId="8" quotePrefix="1" applyNumberFormat="1" applyFont="1" applyFill="1" applyBorder="1" applyAlignment="1">
      <alignment vertical="top" wrapText="1"/>
    </xf>
    <xf numFmtId="0" fontId="42" fillId="0" borderId="3" xfId="8" quotePrefix="1" applyFont="1" applyFill="1" applyBorder="1" applyAlignment="1">
      <alignment vertical="top" wrapText="1"/>
    </xf>
    <xf numFmtId="0" fontId="50" fillId="0" borderId="2" xfId="0" applyFont="1" applyFill="1" applyBorder="1" applyAlignment="1">
      <alignment horizontal="center" vertical="top" wrapText="1"/>
    </xf>
    <xf numFmtId="165" fontId="42" fillId="9" borderId="0" xfId="18" applyNumberFormat="1" applyFont="1" applyFill="1" applyBorder="1" applyAlignment="1">
      <alignment horizontal="right" vertical="top"/>
    </xf>
    <xf numFmtId="49" fontId="45" fillId="0" borderId="2" xfId="0" applyNumberFormat="1" applyFont="1" applyFill="1" applyBorder="1" applyAlignment="1">
      <alignment horizontal="justify" vertical="top" wrapText="1"/>
    </xf>
    <xf numFmtId="0" fontId="42" fillId="0" borderId="3" xfId="0" applyFont="1" applyFill="1" applyBorder="1" applyAlignment="1">
      <alignment horizontal="center" vertical="top" wrapText="1"/>
    </xf>
    <xf numFmtId="0" fontId="45" fillId="0" borderId="3" xfId="0" applyFont="1" applyFill="1" applyBorder="1" applyAlignment="1">
      <alignment horizontal="center" vertical="top"/>
    </xf>
    <xf numFmtId="3" fontId="45" fillId="0" borderId="3" xfId="0" applyNumberFormat="1" applyFont="1" applyFill="1" applyBorder="1" applyAlignment="1">
      <alignment horizontal="right" vertical="top"/>
    </xf>
    <xf numFmtId="0" fontId="42" fillId="0" borderId="3" xfId="0" applyFont="1" applyFill="1" applyBorder="1" applyAlignment="1">
      <alignment vertical="top"/>
    </xf>
    <xf numFmtId="0" fontId="13" fillId="0" borderId="1" xfId="29" applyFont="1" applyFill="1" applyBorder="1" applyAlignment="1">
      <alignment horizontal="center" vertical="top"/>
    </xf>
    <xf numFmtId="49" fontId="13" fillId="0" borderId="1" xfId="29" applyNumberFormat="1" applyFont="1" applyFill="1" applyBorder="1" applyAlignment="1">
      <alignment horizontal="left" vertical="top" wrapText="1"/>
    </xf>
    <xf numFmtId="3" fontId="13" fillId="0" borderId="1" xfId="8" applyNumberFormat="1" applyFont="1" applyFill="1" applyBorder="1" applyAlignment="1">
      <alignment horizontal="center" vertical="top" wrapText="1"/>
    </xf>
    <xf numFmtId="0" fontId="13" fillId="0" borderId="1" xfId="29" applyNumberFormat="1" applyFont="1" applyFill="1" applyBorder="1" applyAlignment="1">
      <alignment horizontal="center" vertical="top"/>
    </xf>
    <xf numFmtId="0" fontId="13" fillId="0" borderId="2" xfId="29" applyFont="1" applyFill="1" applyBorder="1" applyAlignment="1">
      <alignment horizontal="center" vertical="top"/>
    </xf>
    <xf numFmtId="49" fontId="13" fillId="0" borderId="2" xfId="29" applyNumberFormat="1" applyFont="1" applyFill="1" applyBorder="1" applyAlignment="1">
      <alignment horizontal="left" vertical="top" wrapText="1"/>
    </xf>
    <xf numFmtId="3" fontId="13" fillId="0" borderId="2" xfId="8" applyNumberFormat="1" applyFont="1" applyFill="1" applyBorder="1" applyAlignment="1">
      <alignment vertical="top" wrapText="1"/>
    </xf>
    <xf numFmtId="0" fontId="13" fillId="0" borderId="2" xfId="8" applyFont="1" applyFill="1" applyBorder="1" applyAlignment="1">
      <alignment horizontal="center" vertical="top"/>
    </xf>
    <xf numFmtId="0" fontId="13" fillId="0" borderId="2" xfId="29" applyNumberFormat="1" applyFont="1" applyFill="1" applyBorder="1" applyAlignment="1">
      <alignment horizontal="center" vertical="top"/>
    </xf>
    <xf numFmtId="49" fontId="6" fillId="0" borderId="2" xfId="29" quotePrefix="1" applyNumberFormat="1" applyFont="1" applyFill="1" applyBorder="1" applyAlignment="1">
      <alignment vertical="top" wrapText="1"/>
    </xf>
    <xf numFmtId="49" fontId="6" fillId="0" borderId="2" xfId="29" quotePrefix="1" applyNumberFormat="1" applyFont="1" applyFill="1" applyBorder="1" applyAlignment="1">
      <alignment horizontal="left" vertical="top" wrapText="1"/>
    </xf>
    <xf numFmtId="0" fontId="17" fillId="0" borderId="2" xfId="29" applyFont="1" applyFill="1" applyBorder="1" applyAlignment="1">
      <alignment horizontal="left" vertical="top"/>
    </xf>
    <xf numFmtId="0" fontId="13" fillId="0" borderId="2" xfId="29" applyFont="1" applyFill="1" applyBorder="1" applyAlignment="1">
      <alignment vertical="top"/>
    </xf>
    <xf numFmtId="49" fontId="13" fillId="0" borderId="2" xfId="29" quotePrefix="1" applyNumberFormat="1" applyFont="1" applyFill="1" applyBorder="1" applyAlignment="1">
      <alignment vertical="top" wrapText="1"/>
    </xf>
    <xf numFmtId="49" fontId="13" fillId="0" borderId="3" xfId="29" applyNumberFormat="1" applyFont="1" applyFill="1" applyBorder="1" applyAlignment="1">
      <alignment horizontal="left" vertical="top" wrapText="1"/>
    </xf>
    <xf numFmtId="3" fontId="45" fillId="0" borderId="1" xfId="24" applyNumberFormat="1" applyFont="1" applyFill="1" applyBorder="1" applyAlignment="1">
      <alignment horizontal="right" vertical="top"/>
    </xf>
    <xf numFmtId="3" fontId="60" fillId="0" borderId="3" xfId="24" applyNumberFormat="1" applyFont="1" applyFill="1" applyBorder="1" applyAlignment="1">
      <alignment vertical="top"/>
    </xf>
    <xf numFmtId="3" fontId="42" fillId="0" borderId="3" xfId="18" applyNumberFormat="1" applyFont="1" applyFill="1" applyBorder="1" applyAlignment="1">
      <alignment horizontal="right" vertical="top" wrapText="1"/>
    </xf>
    <xf numFmtId="0" fontId="28" fillId="0" borderId="1" xfId="0" applyFont="1" applyFill="1" applyBorder="1" applyAlignment="1">
      <alignment vertical="top"/>
    </xf>
    <xf numFmtId="0" fontId="28" fillId="0" borderId="2" xfId="0" applyFont="1" applyFill="1" applyBorder="1" applyAlignment="1">
      <alignment vertical="top"/>
    </xf>
    <xf numFmtId="0" fontId="28" fillId="0" borderId="3" xfId="0" applyFont="1" applyFill="1" applyBorder="1" applyAlignment="1">
      <alignment vertical="top"/>
    </xf>
    <xf numFmtId="0" fontId="26" fillId="0" borderId="0" xfId="0" applyFont="1" applyAlignment="1">
      <alignment horizontal="center" vertical="top"/>
    </xf>
    <xf numFmtId="0" fontId="27" fillId="0" borderId="0" xfId="0" applyFont="1" applyAlignment="1">
      <alignment vertical="top"/>
    </xf>
    <xf numFmtId="0" fontId="27" fillId="0" borderId="0" xfId="0" applyFont="1" applyAlignment="1">
      <alignment horizontal="center" vertical="top"/>
    </xf>
    <xf numFmtId="2" fontId="28" fillId="0" borderId="0" xfId="0" applyNumberFormat="1" applyFont="1" applyBorder="1" applyAlignment="1">
      <alignment vertical="top"/>
    </xf>
    <xf numFmtId="0" fontId="29" fillId="0" borderId="0" xfId="0" applyFont="1" applyAlignment="1">
      <alignment vertical="top"/>
    </xf>
    <xf numFmtId="2" fontId="28" fillId="0" borderId="0" xfId="0" applyNumberFormat="1" applyFont="1" applyBorder="1" applyAlignment="1">
      <alignment horizontal="center" vertical="top"/>
    </xf>
    <xf numFmtId="0" fontId="30" fillId="0" borderId="0" xfId="0" applyFont="1" applyAlignment="1">
      <alignment vertical="top"/>
    </xf>
    <xf numFmtId="0" fontId="31" fillId="3" borderId="6" xfId="1" applyNumberFormat="1" applyFont="1" applyFill="1" applyBorder="1" applyAlignment="1" applyProtection="1">
      <alignment horizontal="center" vertical="top"/>
    </xf>
    <xf numFmtId="0" fontId="32" fillId="3" borderId="6" xfId="1" applyNumberFormat="1" applyFont="1" applyFill="1" applyBorder="1" applyAlignment="1" applyProtection="1">
      <alignment vertical="top"/>
    </xf>
    <xf numFmtId="0" fontId="32" fillId="3" borderId="6" xfId="1" applyNumberFormat="1" applyFont="1" applyFill="1" applyBorder="1" applyAlignment="1" applyProtection="1">
      <alignment horizontal="center" vertical="top"/>
    </xf>
    <xf numFmtId="2" fontId="32" fillId="3" borderId="0" xfId="1" applyNumberFormat="1" applyFont="1" applyFill="1" applyBorder="1" applyAlignment="1" applyProtection="1">
      <alignment vertical="top"/>
    </xf>
    <xf numFmtId="0" fontId="31" fillId="3" borderId="0" xfId="1" applyNumberFormat="1" applyFont="1" applyFill="1" applyBorder="1" applyAlignment="1" applyProtection="1">
      <alignment horizontal="center" vertical="top"/>
    </xf>
    <xf numFmtId="0" fontId="32" fillId="3" borderId="0" xfId="1" applyNumberFormat="1" applyFont="1" applyFill="1" applyBorder="1" applyAlignment="1" applyProtection="1">
      <alignment vertical="top"/>
    </xf>
    <xf numFmtId="0" fontId="32" fillId="3" borderId="0" xfId="1" applyNumberFormat="1" applyFont="1" applyFill="1" applyBorder="1" applyAlignment="1" applyProtection="1">
      <alignment horizontal="center" vertical="top"/>
    </xf>
    <xf numFmtId="0" fontId="33" fillId="0" borderId="0" xfId="0" applyFont="1" applyBorder="1" applyAlignment="1">
      <alignment horizontal="center" vertical="top"/>
    </xf>
    <xf numFmtId="0" fontId="37" fillId="0" borderId="0" xfId="0" applyFont="1" applyAlignment="1">
      <alignment vertical="top"/>
    </xf>
    <xf numFmtId="0" fontId="9" fillId="0" borderId="0" xfId="0" applyFont="1" applyAlignment="1">
      <alignment vertical="top"/>
    </xf>
    <xf numFmtId="0" fontId="34" fillId="0" borderId="0" xfId="0" applyFont="1" applyAlignment="1">
      <alignment vertical="top"/>
    </xf>
    <xf numFmtId="0" fontId="37" fillId="0" borderId="0" xfId="0" applyFont="1" applyAlignment="1">
      <alignment horizontal="left" vertical="top"/>
    </xf>
    <xf numFmtId="0" fontId="37" fillId="0" borderId="0" xfId="0" applyFont="1" applyAlignment="1">
      <alignment horizontal="center" vertical="top"/>
    </xf>
    <xf numFmtId="2" fontId="38" fillId="0" borderId="0" xfId="0" applyNumberFormat="1" applyFont="1" applyBorder="1" applyAlignment="1">
      <alignment vertical="top"/>
    </xf>
    <xf numFmtId="2" fontId="38" fillId="0" borderId="0" xfId="0" applyNumberFormat="1" applyFont="1" applyBorder="1" applyAlignment="1">
      <alignment horizontal="center" vertical="top"/>
    </xf>
    <xf numFmtId="0" fontId="10" fillId="0" borderId="0" xfId="0" applyFont="1" applyAlignment="1">
      <alignment vertical="top"/>
    </xf>
    <xf numFmtId="0" fontId="30" fillId="0" borderId="0" xfId="0" applyFont="1" applyAlignment="1">
      <alignment horizontal="center" vertical="top"/>
    </xf>
    <xf numFmtId="0" fontId="39" fillId="0" borderId="0" xfId="2" applyFont="1" applyAlignment="1">
      <alignment vertical="top"/>
    </xf>
    <xf numFmtId="0" fontId="39" fillId="0" borderId="0" xfId="2" applyFont="1" applyAlignment="1">
      <alignment horizontal="center" vertical="top"/>
    </xf>
    <xf numFmtId="0" fontId="34" fillId="0" borderId="0" xfId="0" applyFont="1" applyAlignment="1">
      <alignment horizontal="left" vertical="top"/>
    </xf>
    <xf numFmtId="0" fontId="34" fillId="0" borderId="0" xfId="0" applyFont="1" applyAlignment="1">
      <alignment horizontal="center" vertical="top"/>
    </xf>
    <xf numFmtId="0" fontId="34" fillId="0" borderId="0" xfId="0" applyFont="1" applyBorder="1" applyAlignment="1">
      <alignment horizontal="left" vertical="top"/>
    </xf>
    <xf numFmtId="0" fontId="40" fillId="0" borderId="0" xfId="0" applyFont="1" applyAlignment="1">
      <alignment horizontal="center" vertical="top"/>
    </xf>
    <xf numFmtId="0" fontId="41" fillId="0" borderId="0" xfId="0" applyFont="1" applyAlignment="1">
      <alignment horizontal="center" vertical="top"/>
    </xf>
    <xf numFmtId="2" fontId="42" fillId="0" borderId="0" xfId="0" applyNumberFormat="1" applyFont="1" applyBorder="1" applyAlignment="1">
      <alignment horizontal="center" vertical="top"/>
    </xf>
    <xf numFmtId="0" fontId="41" fillId="0" borderId="0" xfId="0" applyFont="1" applyAlignment="1">
      <alignment vertical="top"/>
    </xf>
    <xf numFmtId="0" fontId="44" fillId="0" borderId="0" xfId="0" applyFont="1" applyBorder="1" applyAlignment="1">
      <alignment vertical="top"/>
    </xf>
    <xf numFmtId="0" fontId="44" fillId="0" borderId="0" xfId="0" applyFont="1" applyAlignment="1">
      <alignment vertical="top"/>
    </xf>
    <xf numFmtId="0" fontId="40" fillId="0" borderId="1" xfId="0" applyFont="1" applyFill="1" applyBorder="1" applyAlignment="1">
      <alignment horizontal="center" vertical="top"/>
    </xf>
    <xf numFmtId="0" fontId="40" fillId="0" borderId="1" xfId="0" applyFont="1" applyFill="1" applyBorder="1" applyAlignment="1">
      <alignment vertical="top"/>
    </xf>
    <xf numFmtId="0" fontId="45" fillId="0" borderId="1" xfId="0" applyFont="1" applyFill="1" applyBorder="1" applyAlignment="1">
      <alignment horizontal="center" vertical="top"/>
    </xf>
    <xf numFmtId="0" fontId="46" fillId="0" borderId="1" xfId="0" applyFont="1" applyBorder="1" applyAlignment="1">
      <alignment vertical="top"/>
    </xf>
    <xf numFmtId="0" fontId="27" fillId="0" borderId="2" xfId="0" applyFont="1" applyBorder="1" applyAlignment="1">
      <alignment vertical="top"/>
    </xf>
    <xf numFmtId="164" fontId="42" fillId="0" borderId="2" xfId="18" applyNumberFormat="1" applyFont="1" applyFill="1" applyBorder="1" applyAlignment="1">
      <alignment vertical="top"/>
    </xf>
    <xf numFmtId="0" fontId="42" fillId="0" borderId="2" xfId="0" applyFont="1" applyBorder="1" applyAlignment="1">
      <alignment vertical="top"/>
    </xf>
    <xf numFmtId="0" fontId="41" fillId="0" borderId="2" xfId="0" applyFont="1" applyBorder="1" applyAlignment="1">
      <alignment vertical="top" wrapText="1"/>
    </xf>
    <xf numFmtId="0" fontId="27" fillId="0" borderId="2" xfId="0" applyFont="1" applyBorder="1" applyAlignment="1">
      <alignment vertical="top" wrapText="1"/>
    </xf>
    <xf numFmtId="0" fontId="41" fillId="0" borderId="0" xfId="0" applyFont="1" applyFill="1" applyBorder="1" applyAlignment="1">
      <alignment vertical="top" wrapText="1"/>
    </xf>
    <xf numFmtId="0" fontId="41" fillId="0" borderId="0" xfId="0" applyFont="1" applyFill="1" applyAlignment="1">
      <alignment vertical="top" wrapText="1"/>
    </xf>
    <xf numFmtId="0" fontId="27" fillId="0" borderId="0" xfId="0" applyFont="1" applyAlignment="1">
      <alignment vertical="top" wrapText="1"/>
    </xf>
    <xf numFmtId="0" fontId="51" fillId="0" borderId="2" xfId="0" quotePrefix="1" applyFont="1" applyFill="1" applyBorder="1" applyAlignment="1">
      <alignment vertical="top"/>
    </xf>
    <xf numFmtId="0" fontId="51" fillId="0" borderId="2" xfId="0" quotePrefix="1" applyFont="1" applyFill="1" applyBorder="1" applyAlignment="1">
      <alignment vertical="top" wrapText="1"/>
    </xf>
    <xf numFmtId="0" fontId="40" fillId="0" borderId="3" xfId="0" applyFont="1" applyFill="1" applyBorder="1" applyAlignment="1">
      <alignment horizontal="center" vertical="top"/>
    </xf>
    <xf numFmtId="0" fontId="47" fillId="0" borderId="3" xfId="0" applyFont="1" applyFill="1" applyBorder="1" applyAlignment="1">
      <alignment vertical="top"/>
    </xf>
    <xf numFmtId="0" fontId="27" fillId="0" borderId="3" xfId="0" applyFont="1" applyBorder="1" applyAlignment="1">
      <alignment vertical="top"/>
    </xf>
    <xf numFmtId="0" fontId="52" fillId="0" borderId="2" xfId="0" applyFont="1" applyFill="1" applyBorder="1" applyAlignment="1">
      <alignment horizontal="center" vertical="top"/>
    </xf>
    <xf numFmtId="0" fontId="52" fillId="0" borderId="0" xfId="0" applyFont="1" applyFill="1" applyBorder="1" applyAlignment="1">
      <alignment horizontal="center" vertical="top"/>
    </xf>
    <xf numFmtId="0" fontId="45" fillId="0" borderId="2" xfId="0" applyFont="1" applyFill="1" applyBorder="1" applyAlignment="1">
      <alignment horizontal="left" vertical="top"/>
    </xf>
    <xf numFmtId="0" fontId="42" fillId="0" borderId="0" xfId="0" applyFont="1" applyFill="1" applyAlignment="1">
      <alignment horizontal="center" vertical="top"/>
    </xf>
    <xf numFmtId="0" fontId="45" fillId="0" borderId="2" xfId="0" quotePrefix="1" applyFont="1" applyFill="1" applyBorder="1" applyAlignment="1">
      <alignment horizontal="left" vertical="top"/>
    </xf>
    <xf numFmtId="0" fontId="42" fillId="0" borderId="2" xfId="0" applyFont="1" applyFill="1" applyBorder="1" applyAlignment="1">
      <alignment horizontal="left" vertical="top"/>
    </xf>
    <xf numFmtId="0" fontId="42" fillId="0" borderId="3" xfId="0" applyFont="1" applyFill="1" applyBorder="1" applyAlignment="1">
      <alignment horizontal="center" vertical="top"/>
    </xf>
    <xf numFmtId="0" fontId="42" fillId="0" borderId="3" xfId="0" applyFont="1" applyFill="1" applyBorder="1" applyAlignment="1">
      <alignment horizontal="left" vertical="top"/>
    </xf>
    <xf numFmtId="164" fontId="45" fillId="0" borderId="3" xfId="10" applyNumberFormat="1" applyFont="1" applyFill="1" applyBorder="1" applyAlignment="1">
      <alignment horizontal="center" vertical="top"/>
    </xf>
    <xf numFmtId="0" fontId="44" fillId="0" borderId="2" xfId="0" applyFont="1" applyFill="1" applyBorder="1" applyAlignment="1">
      <alignment horizontal="center" vertical="top" wrapText="1"/>
    </xf>
    <xf numFmtId="0" fontId="44" fillId="0" borderId="2" xfId="9" applyFont="1" applyFill="1" applyBorder="1" applyAlignment="1">
      <alignment horizontal="center" vertical="top" wrapText="1"/>
    </xf>
    <xf numFmtId="164" fontId="44" fillId="0" borderId="2" xfId="0" applyNumberFormat="1" applyFont="1" applyFill="1" applyBorder="1" applyAlignment="1">
      <alignment vertical="top" wrapText="1"/>
    </xf>
    <xf numFmtId="0" fontId="42" fillId="0" borderId="2" xfId="0" applyFont="1" applyBorder="1" applyAlignment="1">
      <alignment horizontal="center" vertical="top"/>
    </xf>
    <xf numFmtId="0" fontId="45" fillId="0" borderId="2" xfId="0" applyFont="1" applyBorder="1" applyAlignment="1">
      <alignment horizontal="justify" vertical="top" wrapText="1"/>
    </xf>
    <xf numFmtId="0" fontId="42" fillId="0" borderId="2" xfId="0" applyFont="1" applyBorder="1" applyAlignment="1">
      <alignment horizontal="center" vertical="top" wrapText="1"/>
    </xf>
    <xf numFmtId="164" fontId="42" fillId="0" borderId="2" xfId="18" applyNumberFormat="1" applyFont="1" applyBorder="1" applyAlignment="1">
      <alignment vertical="top"/>
    </xf>
    <xf numFmtId="0" fontId="42" fillId="0" borderId="2" xfId="0" quotePrefix="1" applyFont="1" applyBorder="1" applyAlignment="1">
      <alignment horizontal="justify" vertical="top" wrapText="1"/>
    </xf>
    <xf numFmtId="0" fontId="45" fillId="0" borderId="2" xfId="0" applyNumberFormat="1" applyFont="1" applyFill="1" applyBorder="1" applyAlignment="1">
      <alignment horizontal="center" vertical="top" wrapText="1"/>
    </xf>
    <xf numFmtId="0" fontId="56" fillId="0" borderId="2" xfId="0" applyFont="1" applyBorder="1" applyAlignment="1">
      <alignment horizontal="center" vertical="top"/>
    </xf>
    <xf numFmtId="0" fontId="50" fillId="0" borderId="2" xfId="0" applyFont="1" applyBorder="1" applyAlignment="1">
      <alignment horizontal="justify" vertical="top" wrapText="1"/>
    </xf>
    <xf numFmtId="0" fontId="56" fillId="0" borderId="2" xfId="0" applyFont="1" applyBorder="1" applyAlignment="1">
      <alignment horizontal="center" vertical="top" wrapText="1"/>
    </xf>
    <xf numFmtId="0" fontId="52" fillId="0" borderId="2" xfId="0" quotePrefix="1" applyFont="1" applyBorder="1" applyAlignment="1">
      <alignment horizontal="justify" vertical="top" wrapText="1"/>
    </xf>
    <xf numFmtId="0" fontId="52" fillId="0" borderId="2" xfId="0" quotePrefix="1" applyFont="1" applyBorder="1" applyAlignment="1">
      <alignment horizontal="justify" vertical="top"/>
    </xf>
    <xf numFmtId="0" fontId="42" fillId="0" borderId="2" xfId="0" applyFont="1" applyBorder="1" applyAlignment="1">
      <alignment horizontal="justify" vertical="top" wrapText="1"/>
    </xf>
    <xf numFmtId="0" fontId="45" fillId="0" borderId="2" xfId="0" quotePrefix="1" applyFont="1" applyBorder="1" applyAlignment="1">
      <alignment horizontal="justify" vertical="top" wrapText="1"/>
    </xf>
    <xf numFmtId="0" fontId="42" fillId="0" borderId="3" xfId="0" applyFont="1" applyBorder="1" applyAlignment="1">
      <alignment horizontal="center" vertical="top"/>
    </xf>
    <xf numFmtId="0" fontId="50" fillId="0" borderId="3" xfId="0" quotePrefix="1" applyFont="1" applyBorder="1" applyAlignment="1">
      <alignment horizontal="justify" vertical="top" wrapText="1"/>
    </xf>
    <xf numFmtId="0" fontId="42" fillId="0" borderId="3" xfId="0" applyFont="1" applyBorder="1" applyAlignment="1">
      <alignment vertical="top"/>
    </xf>
    <xf numFmtId="0" fontId="42" fillId="0" borderId="3" xfId="0" applyFont="1" applyBorder="1" applyAlignment="1">
      <alignment horizontal="center" vertical="top" wrapText="1"/>
    </xf>
    <xf numFmtId="164" fontId="42" fillId="0" borderId="3" xfId="18" applyNumberFormat="1" applyFont="1" applyBorder="1" applyAlignment="1">
      <alignment vertical="top"/>
    </xf>
    <xf numFmtId="0" fontId="45" fillId="0" borderId="2" xfId="9" applyFont="1" applyFill="1" applyBorder="1" applyAlignment="1">
      <alignment horizontal="center" vertical="top" wrapText="1"/>
    </xf>
    <xf numFmtId="0" fontId="45" fillId="0" borderId="2" xfId="9" applyFont="1" applyFill="1" applyBorder="1" applyAlignment="1">
      <alignment vertical="top" wrapText="1"/>
    </xf>
    <xf numFmtId="164" fontId="45" fillId="0" borderId="2" xfId="0" applyNumberFormat="1" applyFont="1" applyFill="1" applyBorder="1" applyAlignment="1">
      <alignment vertical="top" wrapText="1"/>
    </xf>
    <xf numFmtId="0" fontId="57" fillId="0" borderId="1" xfId="0" applyFont="1" applyFill="1" applyBorder="1" applyAlignment="1">
      <alignment vertical="top" wrapText="1"/>
    </xf>
    <xf numFmtId="0" fontId="42" fillId="0" borderId="0" xfId="0" applyFont="1" applyFill="1" applyBorder="1" applyAlignment="1">
      <alignment vertical="top" wrapText="1"/>
    </xf>
    <xf numFmtId="0" fontId="57" fillId="0" borderId="0" xfId="0" applyFont="1" applyFill="1" applyBorder="1" applyAlignment="1">
      <alignment vertical="top" wrapText="1"/>
    </xf>
    <xf numFmtId="0" fontId="53" fillId="0" borderId="2" xfId="0" applyFont="1" applyBorder="1" applyAlignment="1">
      <alignment vertical="top"/>
    </xf>
    <xf numFmtId="0" fontId="52" fillId="0" borderId="0" xfId="0" applyFont="1" applyFill="1" applyBorder="1" applyAlignment="1">
      <alignment vertical="top" wrapText="1"/>
    </xf>
    <xf numFmtId="0" fontId="58" fillId="0" borderId="2" xfId="9" applyFont="1" applyFill="1" applyBorder="1" applyAlignment="1">
      <alignment horizontal="center" vertical="top" wrapText="1"/>
    </xf>
    <xf numFmtId="0" fontId="58" fillId="0" borderId="2" xfId="9" applyFont="1" applyFill="1" applyBorder="1" applyAlignment="1">
      <alignment vertical="top" wrapText="1"/>
    </xf>
    <xf numFmtId="164" fontId="44" fillId="0" borderId="2" xfId="18" applyNumberFormat="1" applyFont="1" applyFill="1" applyBorder="1" applyAlignment="1">
      <alignment vertical="top" wrapText="1"/>
    </xf>
    <xf numFmtId="0" fontId="52" fillId="0" borderId="2" xfId="0" applyFont="1" applyFill="1" applyBorder="1" applyAlignment="1">
      <alignment vertical="top" wrapText="1"/>
    </xf>
    <xf numFmtId="0" fontId="59" fillId="0" borderId="2" xfId="0" applyFont="1" applyFill="1" applyBorder="1" applyAlignment="1">
      <alignment vertical="top" wrapText="1"/>
    </xf>
    <xf numFmtId="0" fontId="59" fillId="0" borderId="0" xfId="0" applyFont="1" applyFill="1" applyBorder="1" applyAlignment="1">
      <alignment vertical="top" wrapText="1"/>
    </xf>
    <xf numFmtId="0" fontId="45" fillId="0" borderId="0" xfId="0" applyFont="1" applyFill="1" applyAlignment="1">
      <alignment horizontal="center" vertical="top"/>
    </xf>
    <xf numFmtId="0" fontId="50" fillId="0" borderId="2" xfId="0" applyFont="1" applyFill="1" applyBorder="1" applyAlignment="1">
      <alignment horizontal="left" vertical="top"/>
    </xf>
    <xf numFmtId="164" fontId="45" fillId="0" borderId="2" xfId="26" applyNumberFormat="1" applyFont="1" applyFill="1" applyBorder="1" applyAlignment="1">
      <alignment horizontal="center" vertical="top"/>
    </xf>
    <xf numFmtId="0" fontId="50" fillId="0" borderId="2" xfId="0" quotePrefix="1" applyFont="1" applyFill="1" applyBorder="1" applyAlignment="1">
      <alignment horizontal="left" vertical="top"/>
    </xf>
    <xf numFmtId="0" fontId="58" fillId="0" borderId="2" xfId="0" quotePrefix="1" applyFont="1" applyFill="1" applyBorder="1" applyAlignment="1">
      <alignment horizontal="left" vertical="top"/>
    </xf>
    <xf numFmtId="169" fontId="58" fillId="0" borderId="2" xfId="25" applyNumberFormat="1" applyFont="1" applyFill="1" applyBorder="1" applyAlignment="1">
      <alignment horizontal="center" vertical="top" wrapText="1"/>
    </xf>
    <xf numFmtId="0" fontId="58" fillId="0" borderId="2" xfId="18" applyNumberFormat="1" applyFont="1" applyFill="1" applyBorder="1" applyAlignment="1">
      <alignment horizontal="center" vertical="top"/>
    </xf>
    <xf numFmtId="164" fontId="58" fillId="0" borderId="2" xfId="18" applyNumberFormat="1" applyFont="1" applyFill="1" applyBorder="1" applyAlignment="1">
      <alignment horizontal="center" vertical="top"/>
    </xf>
    <xf numFmtId="164" fontId="61" fillId="0" borderId="0" xfId="18" applyNumberFormat="1" applyFont="1" applyFill="1" applyBorder="1" applyAlignment="1">
      <alignment horizontal="right" vertical="top"/>
    </xf>
    <xf numFmtId="0" fontId="58" fillId="0" borderId="0" xfId="0" applyFont="1" applyFill="1" applyAlignment="1">
      <alignment horizontal="center" vertical="top"/>
    </xf>
    <xf numFmtId="0" fontId="61" fillId="0" borderId="2" xfId="0" applyFont="1" applyFill="1" applyBorder="1" applyAlignment="1">
      <alignment horizontal="center" vertical="top"/>
    </xf>
    <xf numFmtId="0" fontId="62" fillId="0" borderId="2" xfId="0" quotePrefix="1" applyFont="1" applyFill="1" applyBorder="1" applyAlignment="1">
      <alignment horizontal="left" vertical="top"/>
    </xf>
    <xf numFmtId="0" fontId="61" fillId="0" borderId="2" xfId="0" applyFont="1" applyFill="1" applyBorder="1" applyAlignment="1">
      <alignment horizontal="left" vertical="top"/>
    </xf>
    <xf numFmtId="0" fontId="61" fillId="0" borderId="0" xfId="0" applyFont="1" applyFill="1" applyAlignment="1">
      <alignment horizontal="center" vertical="top"/>
    </xf>
    <xf numFmtId="0" fontId="63" fillId="0" borderId="2" xfId="0" applyFont="1" applyFill="1" applyBorder="1" applyAlignment="1">
      <alignment vertical="top"/>
    </xf>
    <xf numFmtId="0" fontId="64" fillId="0" borderId="2" xfId="0" applyFont="1" applyBorder="1" applyAlignment="1">
      <alignment vertical="top"/>
    </xf>
    <xf numFmtId="165" fontId="61" fillId="0" borderId="0" xfId="23" applyNumberFormat="1" applyFont="1" applyBorder="1" applyAlignment="1">
      <alignment vertical="top"/>
    </xf>
    <xf numFmtId="0" fontId="64" fillId="0" borderId="0" xfId="0" applyFont="1" applyAlignment="1">
      <alignment vertical="top"/>
    </xf>
    <xf numFmtId="164" fontId="45" fillId="0" borderId="2" xfId="10" applyNumberFormat="1" applyFont="1" applyFill="1" applyBorder="1" applyAlignment="1">
      <alignment vertical="top" wrapText="1"/>
    </xf>
    <xf numFmtId="0" fontId="50" fillId="0" borderId="2" xfId="24" applyFont="1" applyFill="1" applyBorder="1" applyAlignment="1">
      <alignment horizontal="left" vertical="top" wrapText="1"/>
    </xf>
    <xf numFmtId="169" fontId="42" fillId="0" borderId="2" xfId="25" applyNumberFormat="1" applyFont="1" applyFill="1" applyBorder="1" applyAlignment="1">
      <alignment horizontal="center" vertical="top" wrapText="1"/>
    </xf>
    <xf numFmtId="0" fontId="67" fillId="0" borderId="2" xfId="2" applyFont="1" applyFill="1" applyBorder="1" applyAlignment="1" applyProtection="1">
      <alignment vertical="top" wrapText="1"/>
    </xf>
    <xf numFmtId="169" fontId="45" fillId="0" borderId="3" xfId="25" applyNumberFormat="1" applyFont="1" applyFill="1" applyBorder="1" applyAlignment="1">
      <alignment horizontal="center" vertical="top" wrapText="1"/>
    </xf>
    <xf numFmtId="164" fontId="45" fillId="0" borderId="3" xfId="10" applyNumberFormat="1" applyFont="1" applyFill="1" applyBorder="1" applyAlignment="1">
      <alignment vertical="top" wrapText="1"/>
    </xf>
    <xf numFmtId="0" fontId="42" fillId="0" borderId="3" xfId="24" quotePrefix="1" applyFont="1" applyFill="1" applyBorder="1" applyAlignment="1">
      <alignment horizontal="left" vertical="top" wrapText="1"/>
    </xf>
    <xf numFmtId="0" fontId="28" fillId="0" borderId="10" xfId="0" applyFont="1" applyFill="1" applyBorder="1" applyAlignment="1">
      <alignment vertical="top"/>
    </xf>
    <xf numFmtId="0" fontId="45" fillId="0" borderId="2" xfId="0" quotePrefix="1" applyFont="1" applyFill="1" applyBorder="1" applyAlignment="1">
      <alignment vertical="top"/>
    </xf>
    <xf numFmtId="0" fontId="42" fillId="9" borderId="2" xfId="0" applyFont="1" applyFill="1" applyBorder="1" applyAlignment="1">
      <alignment vertical="top"/>
    </xf>
    <xf numFmtId="0" fontId="42" fillId="9" borderId="0" xfId="0" applyFont="1" applyFill="1" applyBorder="1" applyAlignment="1">
      <alignment vertical="top"/>
    </xf>
    <xf numFmtId="0" fontId="42" fillId="0" borderId="0" xfId="0" applyFont="1" applyAlignment="1">
      <alignment horizontal="center" vertical="top"/>
    </xf>
    <xf numFmtId="0" fontId="47" fillId="0" borderId="2" xfId="0" applyFont="1" applyFill="1" applyBorder="1" applyAlignment="1">
      <alignment vertical="top" wrapText="1"/>
    </xf>
    <xf numFmtId="3" fontId="45" fillId="0" borderId="1" xfId="0" applyNumberFormat="1" applyFont="1" applyFill="1" applyBorder="1" applyAlignment="1">
      <alignment vertical="top" wrapText="1"/>
    </xf>
    <xf numFmtId="165" fontId="42" fillId="0" borderId="0" xfId="18" applyNumberFormat="1" applyFont="1" applyBorder="1" applyAlignment="1">
      <alignment horizontal="left" vertical="top"/>
    </xf>
    <xf numFmtId="0" fontId="70" fillId="3" borderId="0" xfId="8" applyFont="1" applyFill="1" applyBorder="1" applyAlignment="1">
      <alignment vertical="top"/>
    </xf>
    <xf numFmtId="0" fontId="45" fillId="0" borderId="2" xfId="8" applyFont="1" applyFill="1" applyBorder="1" applyAlignment="1">
      <alignment horizontal="center" vertical="top"/>
    </xf>
    <xf numFmtId="3" fontId="42" fillId="0" borderId="2" xfId="8" applyNumberFormat="1" applyFont="1" applyFill="1" applyBorder="1" applyAlignment="1">
      <alignment vertical="top"/>
    </xf>
    <xf numFmtId="3" fontId="42" fillId="0" borderId="2" xfId="27" applyNumberFormat="1" applyFont="1" applyFill="1" applyBorder="1" applyAlignment="1">
      <alignment horizontal="right" vertical="top"/>
    </xf>
    <xf numFmtId="0" fontId="70" fillId="3" borderId="2" xfId="8" applyFont="1" applyFill="1" applyBorder="1" applyAlignment="1">
      <alignment vertical="top"/>
    </xf>
    <xf numFmtId="0" fontId="42" fillId="0" borderId="2" xfId="8" applyFont="1" applyFill="1" applyBorder="1" applyAlignment="1">
      <alignment vertical="top"/>
    </xf>
    <xf numFmtId="0" fontId="45" fillId="0" borderId="3" xfId="8" applyFont="1" applyFill="1" applyBorder="1" applyAlignment="1">
      <alignment horizontal="center" vertical="top"/>
    </xf>
    <xf numFmtId="0" fontId="42" fillId="0" borderId="3" xfId="8" applyFont="1" applyFill="1" applyBorder="1" applyAlignment="1">
      <alignment horizontal="center" vertical="top"/>
    </xf>
    <xf numFmtId="3" fontId="42" fillId="0" borderId="3" xfId="8" applyNumberFormat="1" applyFont="1" applyFill="1" applyBorder="1" applyAlignment="1">
      <alignment vertical="top"/>
    </xf>
    <xf numFmtId="0" fontId="70" fillId="0" borderId="3" xfId="8" applyFont="1" applyFill="1" applyBorder="1" applyAlignment="1">
      <alignment vertical="top"/>
    </xf>
    <xf numFmtId="0" fontId="70" fillId="3" borderId="3" xfId="8" applyFont="1" applyFill="1" applyBorder="1" applyAlignment="1">
      <alignment vertical="top"/>
    </xf>
    <xf numFmtId="0" fontId="40" fillId="0" borderId="2" xfId="0" applyFont="1" applyFill="1" applyBorder="1" applyAlignment="1">
      <alignment vertical="top" wrapText="1"/>
    </xf>
    <xf numFmtId="170" fontId="45" fillId="0" borderId="2" xfId="8" applyNumberFormat="1" applyFont="1" applyFill="1" applyBorder="1" applyAlignment="1">
      <alignment horizontal="right" vertical="top"/>
    </xf>
    <xf numFmtId="0" fontId="45" fillId="3" borderId="0" xfId="8" applyFont="1" applyFill="1" applyAlignment="1">
      <alignment vertical="top"/>
    </xf>
    <xf numFmtId="0" fontId="50" fillId="0" borderId="2" xfId="8" applyFont="1" applyFill="1" applyBorder="1" applyAlignment="1">
      <alignment horizontal="left" vertical="top" wrapText="1"/>
    </xf>
    <xf numFmtId="3" fontId="42" fillId="0" borderId="2" xfId="8" applyNumberFormat="1" applyFont="1" applyFill="1" applyBorder="1" applyAlignment="1">
      <alignment horizontal="right" vertical="top"/>
    </xf>
    <xf numFmtId="0" fontId="42" fillId="3" borderId="0" xfId="8" applyFont="1" applyFill="1" applyAlignment="1">
      <alignment vertical="top"/>
    </xf>
    <xf numFmtId="3" fontId="42" fillId="0" borderId="2" xfId="8" applyNumberFormat="1" applyFont="1" applyFill="1" applyBorder="1" applyAlignment="1">
      <alignment horizontal="center" vertical="top"/>
    </xf>
    <xf numFmtId="0" fontId="45" fillId="0" borderId="2" xfId="8" applyFont="1" applyFill="1" applyBorder="1" applyAlignment="1">
      <alignment horizontal="left" vertical="top" wrapText="1"/>
    </xf>
    <xf numFmtId="0" fontId="42" fillId="0" borderId="2" xfId="8" applyFont="1" applyFill="1" applyBorder="1" applyAlignment="1">
      <alignment horizontal="left" vertical="top" wrapText="1"/>
    </xf>
    <xf numFmtId="0" fontId="42" fillId="0" borderId="2" xfId="8" applyFont="1" applyFill="1" applyBorder="1" applyAlignment="1">
      <alignment horizontal="right" vertical="top"/>
    </xf>
    <xf numFmtId="164" fontId="42" fillId="0" borderId="2" xfId="18" applyNumberFormat="1" applyFont="1" applyFill="1" applyBorder="1" applyAlignment="1">
      <alignment horizontal="right" vertical="top"/>
    </xf>
    <xf numFmtId="0" fontId="50" fillId="0" borderId="3" xfId="8" applyFont="1" applyFill="1" applyBorder="1" applyAlignment="1">
      <alignment vertical="top" wrapText="1"/>
    </xf>
    <xf numFmtId="164" fontId="42" fillId="0" borderId="3" xfId="18" applyNumberFormat="1" applyFont="1" applyFill="1" applyBorder="1" applyAlignment="1">
      <alignment vertical="top"/>
    </xf>
    <xf numFmtId="3" fontId="42" fillId="0" borderId="3" xfId="8" applyNumberFormat="1" applyFont="1" applyFill="1" applyBorder="1" applyAlignment="1">
      <alignment horizontal="right" vertical="top"/>
    </xf>
    <xf numFmtId="0" fontId="42" fillId="0" borderId="3" xfId="8" applyFont="1" applyFill="1" applyBorder="1" applyAlignment="1">
      <alignment vertical="top"/>
    </xf>
    <xf numFmtId="0" fontId="50" fillId="0" borderId="2" xfId="8" applyFont="1" applyFill="1" applyBorder="1" applyAlignment="1">
      <alignment vertical="top" wrapText="1"/>
    </xf>
    <xf numFmtId="3" fontId="42" fillId="0" borderId="2" xfId="18" applyNumberFormat="1" applyFont="1" applyFill="1" applyBorder="1" applyAlignment="1">
      <alignment vertical="top"/>
    </xf>
    <xf numFmtId="0" fontId="70" fillId="0" borderId="0" xfId="8" applyFont="1" applyFill="1" applyAlignment="1">
      <alignment vertical="top"/>
    </xf>
    <xf numFmtId="0" fontId="42" fillId="0" borderId="2" xfId="8" quotePrefix="1" applyFont="1" applyFill="1" applyBorder="1" applyAlignment="1">
      <alignment vertical="top"/>
    </xf>
    <xf numFmtId="0" fontId="42" fillId="0" borderId="0" xfId="8" applyFont="1" applyFill="1" applyAlignment="1">
      <alignment vertical="top"/>
    </xf>
    <xf numFmtId="3" fontId="42" fillId="0" borderId="3" xfId="8" applyNumberFormat="1" applyFont="1" applyFill="1" applyBorder="1" applyAlignment="1">
      <alignment horizontal="center" vertical="top"/>
    </xf>
    <xf numFmtId="0" fontId="45" fillId="3" borderId="0" xfId="8" applyFont="1" applyFill="1" applyBorder="1" applyAlignment="1">
      <alignment vertical="top"/>
    </xf>
    <xf numFmtId="3" fontId="72" fillId="0" borderId="2" xfId="8" applyNumberFormat="1" applyFont="1" applyFill="1" applyBorder="1" applyAlignment="1">
      <alignment vertical="top"/>
    </xf>
    <xf numFmtId="0" fontId="71" fillId="0" borderId="2" xfId="28" applyFont="1" applyFill="1" applyBorder="1" applyAlignment="1">
      <alignment horizontal="center" vertical="top"/>
    </xf>
    <xf numFmtId="0" fontId="70" fillId="0" borderId="2" xfId="28" applyFont="1" applyFill="1" applyBorder="1" applyAlignment="1">
      <alignment horizontal="center" vertical="top"/>
    </xf>
    <xf numFmtId="3" fontId="70" fillId="0" borderId="2" xfId="10" applyNumberFormat="1" applyFont="1" applyFill="1" applyBorder="1" applyAlignment="1">
      <alignment horizontal="right" vertical="top"/>
    </xf>
    <xf numFmtId="3" fontId="70" fillId="0" borderId="2" xfId="10" applyNumberFormat="1" applyFont="1" applyFill="1" applyBorder="1" applyAlignment="1">
      <alignment vertical="top"/>
    </xf>
    <xf numFmtId="3" fontId="70" fillId="0" borderId="2" xfId="8" applyNumberFormat="1" applyFont="1" applyFill="1" applyBorder="1" applyAlignment="1">
      <alignment vertical="top"/>
    </xf>
    <xf numFmtId="0" fontId="42" fillId="0" borderId="2" xfId="17" applyFont="1" applyFill="1" applyBorder="1" applyAlignment="1">
      <alignment horizontal="center" vertical="top" wrapText="1"/>
    </xf>
    <xf numFmtId="0" fontId="42" fillId="0" borderId="2" xfId="9" applyFont="1" applyFill="1" applyBorder="1" applyAlignment="1">
      <alignment horizontal="center" vertical="top" wrapText="1"/>
    </xf>
    <xf numFmtId="164" fontId="44" fillId="0" borderId="2" xfId="18" applyNumberFormat="1" applyFont="1" applyFill="1" applyBorder="1" applyAlignment="1">
      <alignment horizontal="center" vertical="top" wrapText="1"/>
    </xf>
    <xf numFmtId="3" fontId="44" fillId="0" borderId="2" xfId="0" applyNumberFormat="1" applyFont="1" applyFill="1" applyBorder="1" applyAlignment="1">
      <alignment vertical="top" wrapText="1"/>
    </xf>
    <xf numFmtId="0" fontId="28" fillId="0" borderId="0" xfId="0" applyFont="1" applyFill="1" applyAlignment="1">
      <alignment vertical="top"/>
    </xf>
    <xf numFmtId="0" fontId="41" fillId="0" borderId="0" xfId="0" applyFont="1" applyBorder="1" applyAlignment="1">
      <alignment vertical="top" wrapText="1"/>
    </xf>
    <xf numFmtId="0" fontId="45" fillId="0" borderId="1" xfId="8" applyFont="1" applyFill="1" applyBorder="1" applyAlignment="1">
      <alignment vertical="top" wrapText="1"/>
    </xf>
    <xf numFmtId="3" fontId="42" fillId="0" borderId="2" xfId="9" applyNumberFormat="1" applyFont="1" applyFill="1" applyBorder="1" applyAlignment="1">
      <alignment horizontal="right" vertical="top" wrapText="1"/>
    </xf>
    <xf numFmtId="0" fontId="71" fillId="0" borderId="1" xfId="8" applyFont="1" applyFill="1" applyBorder="1" applyAlignment="1">
      <alignment horizontal="center" vertical="top"/>
    </xf>
    <xf numFmtId="0" fontId="42" fillId="3" borderId="0" xfId="8" applyFont="1" applyFill="1" applyBorder="1" applyAlignment="1">
      <alignment horizontal="center" vertical="top"/>
    </xf>
    <xf numFmtId="0" fontId="45" fillId="0" borderId="2" xfId="8" applyFont="1" applyFill="1" applyBorder="1" applyAlignment="1">
      <alignment vertical="top" wrapText="1"/>
    </xf>
    <xf numFmtId="0" fontId="45" fillId="0" borderId="1" xfId="8" applyNumberFormat="1" applyFont="1" applyFill="1" applyBorder="1" applyAlignment="1">
      <alignment horizontal="center" vertical="top"/>
    </xf>
    <xf numFmtId="170" fontId="45" fillId="0" borderId="1" xfId="8" applyNumberFormat="1" applyFont="1" applyFill="1" applyBorder="1" applyAlignment="1">
      <alignment horizontal="right" vertical="top"/>
    </xf>
    <xf numFmtId="0" fontId="70" fillId="3" borderId="0" xfId="8" applyFont="1" applyFill="1" applyAlignment="1">
      <alignment horizontal="left" vertical="top"/>
    </xf>
    <xf numFmtId="0" fontId="73" fillId="3" borderId="0" xfId="8" applyFont="1" applyFill="1" applyAlignment="1">
      <alignment horizontal="left" vertical="top"/>
    </xf>
    <xf numFmtId="0" fontId="45" fillId="0" borderId="2" xfId="8" applyNumberFormat="1" applyFont="1" applyFill="1" applyBorder="1" applyAlignment="1">
      <alignment horizontal="center" vertical="top"/>
    </xf>
    <xf numFmtId="3" fontId="45" fillId="0" borderId="2" xfId="8" applyNumberFormat="1" applyFont="1" applyFill="1" applyBorder="1" applyAlignment="1">
      <alignment horizontal="center" vertical="top"/>
    </xf>
    <xf numFmtId="3" fontId="45" fillId="0" borderId="2" xfId="8" applyNumberFormat="1" applyFont="1" applyFill="1" applyBorder="1" applyAlignment="1">
      <alignment horizontal="right" vertical="top"/>
    </xf>
    <xf numFmtId="0" fontId="74" fillId="3" borderId="0" xfId="8" applyFont="1" applyFill="1" applyAlignment="1">
      <alignment vertical="top"/>
    </xf>
    <xf numFmtId="0" fontId="42" fillId="0" borderId="2" xfId="8" quotePrefix="1" applyFont="1" applyFill="1" applyBorder="1" applyAlignment="1">
      <alignment horizontal="left" vertical="top"/>
    </xf>
    <xf numFmtId="0" fontId="41" fillId="0" borderId="0" xfId="0" applyFont="1" applyAlignment="1">
      <alignment vertical="top" wrapText="1"/>
    </xf>
    <xf numFmtId="0" fontId="73" fillId="3" borderId="0" xfId="8" applyFont="1" applyFill="1" applyAlignment="1">
      <alignment vertical="top"/>
    </xf>
    <xf numFmtId="0" fontId="73" fillId="3" borderId="0" xfId="8" applyFont="1" applyFill="1" applyBorder="1" applyAlignment="1">
      <alignment vertical="top"/>
    </xf>
    <xf numFmtId="0" fontId="45" fillId="0" borderId="2" xfId="0" applyFont="1" applyBorder="1" applyAlignment="1">
      <alignment vertical="top"/>
    </xf>
    <xf numFmtId="0" fontId="45" fillId="0" borderId="2" xfId="0" applyFont="1" applyBorder="1" applyAlignment="1">
      <alignment horizontal="center" vertical="top"/>
    </xf>
    <xf numFmtId="43" fontId="41" fillId="0" borderId="0" xfId="10" applyNumberFormat="1" applyFont="1" applyFill="1" applyBorder="1" applyAlignment="1">
      <alignment vertical="top"/>
    </xf>
    <xf numFmtId="0" fontId="56" fillId="0" borderId="2" xfId="8" applyFont="1" applyFill="1" applyBorder="1" applyAlignment="1">
      <alignment horizontal="left" vertical="top" wrapText="1"/>
    </xf>
    <xf numFmtId="0" fontId="74" fillId="3" borderId="0" xfId="8" applyFont="1" applyFill="1" applyBorder="1" applyAlignment="1">
      <alignment vertical="top"/>
    </xf>
    <xf numFmtId="0" fontId="50" fillId="0" borderId="3" xfId="8" applyFont="1" applyFill="1" applyBorder="1" applyAlignment="1">
      <alignment horizontal="left" vertical="top"/>
    </xf>
    <xf numFmtId="0" fontId="45" fillId="0" borderId="3" xfId="8" applyNumberFormat="1" applyFont="1" applyFill="1" applyBorder="1" applyAlignment="1">
      <alignment horizontal="center" vertical="top"/>
    </xf>
    <xf numFmtId="3" fontId="45" fillId="0" borderId="3" xfId="8" applyNumberFormat="1" applyFont="1" applyFill="1" applyBorder="1" applyAlignment="1">
      <alignment horizontal="center" vertical="top"/>
    </xf>
    <xf numFmtId="3" fontId="45" fillId="0" borderId="3" xfId="8" applyNumberFormat="1" applyFont="1" applyFill="1" applyBorder="1" applyAlignment="1">
      <alignment horizontal="right" vertical="top"/>
    </xf>
    <xf numFmtId="0" fontId="42" fillId="0" borderId="2" xfId="8" quotePrefix="1" applyFont="1" applyFill="1" applyBorder="1" applyAlignment="1">
      <alignment horizontal="justify" vertical="top" wrapText="1"/>
    </xf>
    <xf numFmtId="0" fontId="75" fillId="3" borderId="0" xfId="8" applyFont="1" applyFill="1" applyAlignment="1">
      <alignment vertical="top"/>
    </xf>
    <xf numFmtId="3" fontId="45" fillId="0" borderId="2" xfId="18" applyNumberFormat="1" applyFont="1" applyFill="1" applyBorder="1" applyAlignment="1">
      <alignment horizontal="center" vertical="top"/>
    </xf>
    <xf numFmtId="3" fontId="45" fillId="0" borderId="2" xfId="18" applyNumberFormat="1" applyFont="1" applyFill="1" applyBorder="1" applyAlignment="1">
      <alignment horizontal="right" vertical="top"/>
    </xf>
    <xf numFmtId="0" fontId="28" fillId="3" borderId="0" xfId="8" applyFont="1" applyFill="1" applyAlignment="1">
      <alignment vertical="top"/>
    </xf>
    <xf numFmtId="3" fontId="45" fillId="0" borderId="3" xfId="18" applyNumberFormat="1" applyFont="1" applyFill="1" applyBorder="1" applyAlignment="1">
      <alignment horizontal="center" vertical="top"/>
    </xf>
    <xf numFmtId="0" fontId="42" fillId="3" borderId="3" xfId="8" applyFont="1" applyFill="1" applyBorder="1" applyAlignment="1">
      <alignment vertical="top"/>
    </xf>
    <xf numFmtId="0" fontId="45" fillId="0" borderId="1" xfId="0" applyFont="1" applyFill="1" applyBorder="1" applyAlignment="1">
      <alignment vertical="top" wrapText="1"/>
    </xf>
    <xf numFmtId="3" fontId="45" fillId="0" borderId="1" xfId="0" applyNumberFormat="1" applyFont="1" applyFill="1" applyBorder="1" applyAlignment="1">
      <alignment horizontal="right" vertical="top" wrapText="1"/>
    </xf>
    <xf numFmtId="0" fontId="76" fillId="0" borderId="0" xfId="0" applyFont="1" applyBorder="1" applyAlignment="1">
      <alignment vertical="top"/>
    </xf>
    <xf numFmtId="0" fontId="75" fillId="0" borderId="0" xfId="0" applyFont="1" applyAlignment="1">
      <alignment vertical="top"/>
    </xf>
    <xf numFmtId="49" fontId="45" fillId="0" borderId="2" xfId="0" applyNumberFormat="1" applyFont="1" applyFill="1" applyBorder="1" applyAlignment="1">
      <alignment horizontal="center" vertical="top"/>
    </xf>
    <xf numFmtId="0" fontId="28" fillId="0" borderId="0" xfId="0" applyFont="1" applyAlignment="1">
      <alignment vertical="top"/>
    </xf>
    <xf numFmtId="3" fontId="42" fillId="0" borderId="0" xfId="0" applyNumberFormat="1" applyFont="1" applyBorder="1" applyAlignment="1">
      <alignment vertical="top"/>
    </xf>
    <xf numFmtId="0" fontId="45" fillId="0" borderId="2" xfId="0" applyFont="1" applyFill="1" applyBorder="1" applyAlignment="1">
      <alignment horizontal="right" vertical="top"/>
    </xf>
    <xf numFmtId="0" fontId="41" fillId="0" borderId="3" xfId="0" applyFont="1" applyBorder="1" applyAlignment="1">
      <alignment vertical="top" wrapText="1"/>
    </xf>
    <xf numFmtId="0" fontId="44" fillId="0" borderId="1" xfId="0" applyFont="1" applyFill="1" applyBorder="1" applyAlignment="1">
      <alignment horizontal="center" vertical="top" wrapText="1"/>
    </xf>
    <xf numFmtId="0" fontId="45" fillId="0" borderId="1" xfId="17" applyFont="1" applyFill="1" applyBorder="1" applyAlignment="1">
      <alignment horizontal="center" vertical="top" wrapText="1"/>
    </xf>
    <xf numFmtId="0" fontId="44" fillId="0" borderId="2" xfId="0" applyFont="1" applyFill="1" applyBorder="1" applyAlignment="1">
      <alignment vertical="top" wrapText="1"/>
    </xf>
    <xf numFmtId="0" fontId="52" fillId="0" borderId="2" xfId="0" quotePrefix="1" applyFont="1" applyFill="1" applyBorder="1" applyAlignment="1">
      <alignment vertical="top" wrapText="1"/>
    </xf>
    <xf numFmtId="0" fontId="45" fillId="0" borderId="2" xfId="17" applyFont="1" applyFill="1" applyBorder="1" applyAlignment="1">
      <alignment horizontal="center" vertical="top" wrapText="1"/>
    </xf>
    <xf numFmtId="0" fontId="44" fillId="0" borderId="3" xfId="0" applyFont="1" applyFill="1" applyBorder="1" applyAlignment="1">
      <alignment horizontal="center" vertical="top" wrapText="1"/>
    </xf>
    <xf numFmtId="0" fontId="42" fillId="0" borderId="3" xfId="17" applyFont="1" applyFill="1" applyBorder="1" applyAlignment="1">
      <alignment horizontal="center" vertical="top" wrapText="1"/>
    </xf>
    <xf numFmtId="0" fontId="42" fillId="0" borderId="3" xfId="9" applyFont="1" applyFill="1" applyBorder="1" applyAlignment="1">
      <alignment horizontal="center" vertical="top" wrapText="1"/>
    </xf>
    <xf numFmtId="164" fontId="44" fillId="0" borderId="3" xfId="18" applyNumberFormat="1" applyFont="1" applyFill="1" applyBorder="1" applyAlignment="1">
      <alignment horizontal="center" vertical="top" wrapText="1"/>
    </xf>
    <xf numFmtId="3" fontId="44" fillId="0" borderId="3" xfId="0" applyNumberFormat="1" applyFont="1" applyFill="1" applyBorder="1" applyAlignment="1">
      <alignment vertical="top" wrapText="1"/>
    </xf>
    <xf numFmtId="0" fontId="45" fillId="0" borderId="1" xfId="0" applyFont="1" applyFill="1" applyBorder="1" applyAlignment="1">
      <alignment horizontal="left" vertical="top"/>
    </xf>
    <xf numFmtId="0" fontId="34" fillId="4" borderId="7" xfId="0" applyFont="1" applyFill="1" applyBorder="1" applyAlignment="1">
      <alignment horizontal="center" vertical="top" wrapText="1"/>
    </xf>
    <xf numFmtId="0" fontId="34" fillId="4" borderId="4" xfId="0" applyFont="1" applyFill="1" applyBorder="1" applyAlignment="1">
      <alignment horizontal="center" vertical="top" wrapText="1"/>
    </xf>
    <xf numFmtId="0" fontId="34" fillId="4" borderId="5" xfId="0" applyFont="1" applyFill="1" applyBorder="1" applyAlignment="1">
      <alignment horizontal="center" vertical="top" wrapText="1"/>
    </xf>
    <xf numFmtId="3" fontId="78" fillId="4" borderId="5" xfId="0" applyNumberFormat="1" applyFont="1" applyFill="1" applyBorder="1" applyAlignment="1">
      <alignment vertical="top" wrapText="1"/>
    </xf>
    <xf numFmtId="164" fontId="40" fillId="4" borderId="4" xfId="0" applyNumberFormat="1" applyFont="1" applyFill="1" applyBorder="1" applyAlignment="1">
      <alignment horizontal="center" vertical="top" wrapText="1"/>
    </xf>
    <xf numFmtId="3" fontId="78" fillId="4" borderId="3" xfId="0" applyNumberFormat="1" applyFont="1" applyFill="1" applyBorder="1" applyAlignment="1">
      <alignment vertical="top" wrapText="1"/>
    </xf>
    <xf numFmtId="164" fontId="57" fillId="4" borderId="9" xfId="6" applyNumberFormat="1" applyFont="1" applyFill="1" applyBorder="1" applyAlignment="1">
      <alignment vertical="top"/>
    </xf>
    <xf numFmtId="0" fontId="79" fillId="0" borderId="0" xfId="0" applyFont="1" applyAlignment="1">
      <alignment horizontal="center" vertical="top"/>
    </xf>
    <xf numFmtId="0" fontId="79" fillId="0" borderId="0" xfId="0" applyFont="1" applyAlignment="1">
      <alignment vertical="top"/>
    </xf>
    <xf numFmtId="0" fontId="80" fillId="0" borderId="0" xfId="0" applyFont="1" applyFill="1" applyAlignment="1">
      <alignment vertical="top"/>
    </xf>
    <xf numFmtId="0" fontId="30" fillId="0" borderId="0" xfId="0" applyFont="1" applyAlignment="1">
      <alignment vertical="top" wrapText="1"/>
    </xf>
    <xf numFmtId="0" fontId="82" fillId="0" borderId="0" xfId="0" applyFont="1" applyAlignment="1">
      <alignment vertical="top"/>
    </xf>
    <xf numFmtId="0" fontId="83" fillId="7" borderId="0" xfId="0" applyFont="1" applyFill="1" applyAlignment="1">
      <alignment vertical="top"/>
    </xf>
    <xf numFmtId="0" fontId="40" fillId="7" borderId="0" xfId="0" applyFont="1" applyFill="1" applyAlignment="1">
      <alignment vertical="top" wrapText="1"/>
    </xf>
    <xf numFmtId="0" fontId="37" fillId="7" borderId="0" xfId="0" applyFont="1" applyFill="1" applyAlignment="1">
      <alignment vertical="top"/>
    </xf>
    <xf numFmtId="2" fontId="42" fillId="0" borderId="0" xfId="0" applyNumberFormat="1" applyFont="1" applyBorder="1" applyAlignment="1">
      <alignment vertical="top"/>
    </xf>
    <xf numFmtId="164" fontId="77" fillId="0" borderId="0" xfId="6" applyNumberFormat="1" applyFont="1" applyFill="1" applyAlignment="1">
      <alignment horizontal="center" vertical="top"/>
    </xf>
    <xf numFmtId="164" fontId="77" fillId="0" borderId="0" xfId="6" applyNumberFormat="1" applyFont="1" applyFill="1" applyAlignment="1">
      <alignment vertical="top"/>
    </xf>
    <xf numFmtId="3" fontId="41" fillId="0" borderId="0" xfId="0" quotePrefix="1" applyNumberFormat="1" applyFont="1" applyAlignment="1">
      <alignment vertical="top"/>
    </xf>
    <xf numFmtId="0" fontId="80" fillId="0" borderId="0" xfId="0" applyFont="1" applyFill="1" applyAlignment="1">
      <alignment horizontal="center" vertical="top"/>
    </xf>
    <xf numFmtId="0" fontId="82" fillId="0" borderId="0" xfId="0" applyFont="1" applyAlignment="1">
      <alignment horizontal="center" vertical="top"/>
    </xf>
    <xf numFmtId="0" fontId="83" fillId="7" borderId="0" xfId="0" applyFont="1" applyFill="1" applyAlignment="1">
      <alignment horizontal="center" vertical="top"/>
    </xf>
    <xf numFmtId="0" fontId="37" fillId="7" borderId="0" xfId="0" applyFont="1" applyFill="1" applyAlignment="1">
      <alignment horizontal="center" vertical="top"/>
    </xf>
    <xf numFmtId="3" fontId="41" fillId="0" borderId="0" xfId="0" quotePrefix="1" applyNumberFormat="1" applyFont="1" applyAlignment="1">
      <alignment horizontal="center" vertical="top"/>
    </xf>
    <xf numFmtId="0" fontId="8" fillId="0" borderId="1" xfId="0" applyFont="1" applyBorder="1" applyAlignment="1">
      <alignment horizontal="center"/>
    </xf>
    <xf numFmtId="0" fontId="8" fillId="0" borderId="1" xfId="0" applyFont="1" applyBorder="1" applyAlignment="1">
      <alignment vertical="top" wrapText="1"/>
    </xf>
    <xf numFmtId="0" fontId="12" fillId="0" borderId="1" xfId="0" applyFont="1" applyBorder="1" applyAlignment="1">
      <alignment horizontal="center"/>
    </xf>
    <xf numFmtId="0" fontId="8" fillId="0" borderId="1" xfId="0" applyFont="1" applyBorder="1" applyAlignment="1">
      <alignment horizontal="center" vertical="top" wrapText="1"/>
    </xf>
    <xf numFmtId="164" fontId="8" fillId="0" borderId="1" xfId="18" applyNumberFormat="1" applyFont="1" applyBorder="1" applyAlignment="1">
      <alignment horizontal="right" vertical="top" wrapText="1"/>
    </xf>
    <xf numFmtId="0" fontId="14" fillId="0" borderId="2" xfId="0" quotePrefix="1" applyFont="1" applyFill="1" applyBorder="1" applyAlignment="1">
      <alignment vertical="center" wrapText="1"/>
    </xf>
    <xf numFmtId="0" fontId="21" fillId="0" borderId="2" xfId="0" applyFont="1" applyFill="1" applyBorder="1" applyAlignment="1">
      <alignment horizontal="left" vertical="center"/>
    </xf>
    <xf numFmtId="0" fontId="85" fillId="0" borderId="2" xfId="0" applyFont="1" applyFill="1" applyBorder="1" applyAlignment="1">
      <alignment vertical="top"/>
    </xf>
    <xf numFmtId="0" fontId="13" fillId="0" borderId="2" xfId="0" quotePrefix="1" applyFont="1" applyFill="1" applyBorder="1" applyAlignment="1">
      <alignment vertical="top"/>
    </xf>
    <xf numFmtId="0" fontId="6" fillId="0" borderId="2" xfId="0" applyFont="1" applyFill="1" applyBorder="1" applyAlignment="1">
      <alignment horizontal="left" vertical="top"/>
    </xf>
    <xf numFmtId="0" fontId="23" fillId="0" borderId="2" xfId="0" applyFont="1" applyFill="1" applyBorder="1" applyAlignment="1">
      <alignment horizontal="center" vertical="center" wrapText="1"/>
    </xf>
    <xf numFmtId="0" fontId="23" fillId="0" borderId="2" xfId="0" applyNumberFormat="1" applyFont="1" applyFill="1" applyBorder="1" applyAlignment="1">
      <alignment horizontal="center" vertical="top"/>
    </xf>
    <xf numFmtId="0" fontId="25" fillId="0" borderId="2" xfId="0" applyFont="1" applyFill="1" applyBorder="1" applyAlignment="1">
      <alignment vertical="top"/>
    </xf>
    <xf numFmtId="0" fontId="25" fillId="0" borderId="2" xfId="0" applyFont="1" applyFill="1" applyBorder="1" applyAlignment="1">
      <alignment vertical="top" wrapText="1"/>
    </xf>
    <xf numFmtId="0" fontId="13" fillId="0" borderId="3" xfId="0" applyFont="1" applyFill="1" applyBorder="1" applyAlignment="1">
      <alignment horizontal="center" vertical="center" wrapText="1"/>
    </xf>
    <xf numFmtId="0" fontId="13" fillId="0" borderId="3" xfId="0" applyNumberFormat="1" applyFont="1" applyFill="1" applyBorder="1" applyAlignment="1">
      <alignment horizontal="center" vertical="top"/>
    </xf>
    <xf numFmtId="0" fontId="85" fillId="0" borderId="2" xfId="0" quotePrefix="1" applyFont="1" applyFill="1" applyBorder="1" applyAlignment="1">
      <alignment horizontal="left" vertical="center"/>
    </xf>
    <xf numFmtId="0" fontId="13" fillId="0" borderId="2" xfId="30" applyFont="1" applyFill="1" applyBorder="1" applyAlignment="1">
      <alignment horizontal="center" vertical="center"/>
    </xf>
    <xf numFmtId="0" fontId="6" fillId="0" borderId="2" xfId="30" applyFont="1" applyFill="1" applyBorder="1" applyAlignment="1">
      <alignment vertical="center"/>
    </xf>
    <xf numFmtId="0" fontId="6" fillId="0" borderId="2" xfId="0" applyFont="1" applyFill="1" applyBorder="1" applyAlignment="1">
      <alignment horizontal="left" vertical="center" wrapText="1"/>
    </xf>
    <xf numFmtId="0" fontId="13" fillId="0" borderId="2" xfId="30" applyFont="1" applyFill="1" applyBorder="1" applyAlignment="1">
      <alignment horizontal="left" vertical="center"/>
    </xf>
    <xf numFmtId="0" fontId="6" fillId="0" borderId="2" xfId="0" applyFont="1" applyFill="1" applyBorder="1" applyAlignment="1">
      <alignment horizontal="left" vertical="center" wrapText="1" indent="1"/>
    </xf>
    <xf numFmtId="0" fontId="6" fillId="0" borderId="2" xfId="0" applyFont="1" applyFill="1" applyBorder="1" applyAlignment="1">
      <alignment horizontal="left" vertical="center" indent="1"/>
    </xf>
    <xf numFmtId="49" fontId="14" fillId="0" borderId="2" xfId="0" applyNumberFormat="1" applyFont="1" applyFill="1" applyBorder="1" applyAlignment="1">
      <alignment vertical="top" wrapText="1"/>
    </xf>
    <xf numFmtId="49" fontId="6" fillId="0" borderId="2" xfId="0" applyNumberFormat="1" applyFont="1" applyFill="1" applyBorder="1" applyAlignment="1">
      <alignment horizontal="center" vertical="top" wrapText="1"/>
    </xf>
    <xf numFmtId="49" fontId="13" fillId="0" borderId="2" xfId="0" applyNumberFormat="1" applyFont="1" applyFill="1" applyBorder="1" applyAlignment="1">
      <alignment vertical="top" wrapText="1"/>
    </xf>
    <xf numFmtId="49" fontId="14" fillId="0" borderId="2" xfId="0" quotePrefix="1" applyNumberFormat="1" applyFont="1" applyFill="1" applyBorder="1" applyAlignment="1">
      <alignment vertical="top" wrapText="1"/>
    </xf>
    <xf numFmtId="0" fontId="14" fillId="0" borderId="2" xfId="0" applyFont="1" applyFill="1" applyBorder="1" applyAlignment="1">
      <alignment horizontal="center"/>
    </xf>
    <xf numFmtId="0" fontId="14" fillId="0" borderId="2" xfId="0" quotePrefix="1" applyFont="1" applyFill="1" applyBorder="1" applyAlignment="1">
      <alignment horizontal="left" vertical="center" wrapText="1"/>
    </xf>
    <xf numFmtId="0" fontId="14" fillId="0" borderId="2" xfId="0" applyNumberFormat="1" applyFont="1" applyFill="1" applyBorder="1" applyAlignment="1">
      <alignment horizontal="center" vertical="center" wrapText="1"/>
    </xf>
    <xf numFmtId="0" fontId="14" fillId="0" borderId="2" xfId="0" applyFont="1" applyFill="1" applyBorder="1" applyAlignment="1">
      <alignment horizontal="center" vertical="center"/>
    </xf>
    <xf numFmtId="49" fontId="14" fillId="0" borderId="3" xfId="0" applyNumberFormat="1" applyFont="1" applyFill="1" applyBorder="1" applyAlignment="1">
      <alignment vertical="top" wrapText="1"/>
    </xf>
    <xf numFmtId="49" fontId="6" fillId="0" borderId="3" xfId="0" applyNumberFormat="1" applyFont="1" applyFill="1" applyBorder="1" applyAlignment="1">
      <alignment horizontal="center" vertical="top" wrapText="1"/>
    </xf>
    <xf numFmtId="0" fontId="14" fillId="0" borderId="3" xfId="0" applyFont="1" applyFill="1" applyBorder="1" applyAlignment="1">
      <alignment horizontal="center" vertical="top" wrapText="1"/>
    </xf>
    <xf numFmtId="3" fontId="23" fillId="0" borderId="2" xfId="0" applyNumberFormat="1" applyFont="1" applyFill="1" applyBorder="1" applyAlignment="1">
      <alignment horizontal="center"/>
    </xf>
    <xf numFmtId="3" fontId="13" fillId="0" borderId="3" xfId="0" applyNumberFormat="1" applyFont="1" applyFill="1" applyBorder="1" applyAlignment="1">
      <alignment horizontal="center"/>
    </xf>
    <xf numFmtId="0" fontId="6" fillId="0" borderId="2" xfId="30" applyFont="1" applyFill="1" applyBorder="1" applyAlignment="1">
      <alignment horizontal="center" vertical="center"/>
    </xf>
    <xf numFmtId="0" fontId="17" fillId="0" borderId="2" xfId="0" applyFont="1" applyFill="1" applyBorder="1" applyAlignment="1">
      <alignment horizontal="center"/>
    </xf>
    <xf numFmtId="0" fontId="22" fillId="0" borderId="2" xfId="0" applyFont="1" applyFill="1" applyBorder="1" applyAlignment="1">
      <alignment horizontal="center"/>
    </xf>
    <xf numFmtId="0" fontId="17" fillId="0" borderId="3" xfId="0" applyFont="1" applyFill="1" applyBorder="1" applyAlignment="1">
      <alignment horizontal="center"/>
    </xf>
  </cellXfs>
  <cellStyles count="31">
    <cellStyle name="_PL Ninh Kieu" xfId="21"/>
    <cellStyle name="Accent5" xfId="7" builtinId="45"/>
    <cellStyle name="Comma" xfId="6" builtinId="3"/>
    <cellStyle name="Comma 10" xfId="18"/>
    <cellStyle name="Comma 2" xfId="26"/>
    <cellStyle name="Comma 2 2" xfId="10"/>
    <cellStyle name="Comma 2 4" xfId="14"/>
    <cellStyle name="Comma 4" xfId="23"/>
    <cellStyle name="Comma 6" xfId="11"/>
    <cellStyle name="Comma_Chao hang exel VAT1" xfId="25"/>
    <cellStyle name="Hyperlink" xfId="2" builtinId="8"/>
    <cellStyle name="Ledger 17 x 11 in" xfId="8"/>
    <cellStyle name="Ledger 17 x 11 in 2 2" xfId="15"/>
    <cellStyle name="Normal" xfId="0" builtinId="0"/>
    <cellStyle name="Normal 12" xfId="12"/>
    <cellStyle name="Normal 17" xfId="27"/>
    <cellStyle name="Normal 2" xfId="5"/>
    <cellStyle name="Normal 2 2" xfId="9"/>
    <cellStyle name="Normal 2 4" xfId="13"/>
    <cellStyle name="Normal 3 2" xfId="30"/>
    <cellStyle name="Normal 5" xfId="22"/>
    <cellStyle name="Normal 7" xfId="29"/>
    <cellStyle name="Normal_Chao hang exel VAT1" xfId="24"/>
    <cellStyle name="Normal_Sales Quote" xfId="1"/>
    <cellStyle name="Normal_Sheet1" xfId="28"/>
    <cellStyle name="Style 1" xfId="16"/>
    <cellStyle name="Style 1 2 2" xfId="17"/>
    <cellStyle name="vnhead1" xfId="20"/>
    <cellStyle name="vnhead3" xfId="3"/>
    <cellStyle name="vntxt1" xfId="19"/>
    <cellStyle name="vntxt2" xfId="4"/>
  </cellStyles>
  <dxfs count="1">
    <dxf>
      <font>
        <color rgb="FF9C0006"/>
      </font>
      <fill>
        <patternFill>
          <bgColor rgb="FFFFC7CE"/>
        </patternFill>
      </fill>
    </dxf>
  </dxfs>
  <tableStyles count="0" defaultTableStyle="TableStyleMedium9" defaultPivotStyle="PivotStyleLight16"/>
  <colors>
    <mruColors>
      <color rgb="FFFFFF66"/>
      <color rgb="FFB3C0B0"/>
      <color rgb="FFF5EC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319766</xdr:colOff>
      <xdr:row>15</xdr:row>
      <xdr:rowOff>1022</xdr:rowOff>
    </xdr:from>
    <xdr:to>
      <xdr:col>2</xdr:col>
      <xdr:colOff>2701636</xdr:colOff>
      <xdr:row>20</xdr:row>
      <xdr:rowOff>95250</xdr:rowOff>
    </xdr:to>
    <xdr:sp macro="" textlink="">
      <xdr:nvSpPr>
        <xdr:cNvPr id="7" name="SQB2">
          <a:extLst>
            <a:ext uri="{FF2B5EF4-FFF2-40B4-BE49-F238E27FC236}">
              <a16:creationId xmlns:a16="http://schemas.microsoft.com/office/drawing/2014/main" id="{00000000-0008-0000-0000-000007000000}"/>
            </a:ext>
          </a:extLst>
        </xdr:cNvPr>
        <xdr:cNvSpPr>
          <a:spLocks noChangeArrowheads="1"/>
        </xdr:cNvSpPr>
      </xdr:nvSpPr>
      <xdr:spPr bwMode="auto">
        <a:xfrm>
          <a:off x="319766" y="3707113"/>
          <a:ext cx="8356643" cy="1306501"/>
        </a:xfrm>
        <a:prstGeom prst="roundRect">
          <a:avLst>
            <a:gd name="adj" fmla="val 16667"/>
          </a:avLst>
        </a:prstGeom>
        <a:noFill/>
        <a:ln w="28575">
          <a:solidFill>
            <a:srgbClr val="3366FF"/>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txBody>
        <a:bodyPr/>
        <a:lstStyle/>
        <a:p>
          <a:endParaRPr lang="en-US">
            <a:latin typeface="Times New Roman" panose="02020603050405020304" pitchFamily="18" charset="0"/>
            <a:cs typeface="Times New Roman" panose="02020603050405020304" pitchFamily="18" charset="0"/>
          </a:endParaRPr>
        </a:p>
      </xdr:txBody>
    </xdr:sp>
    <xdr:clientData/>
  </xdr:twoCellAnchor>
  <xdr:twoCellAnchor>
    <xdr:from>
      <xdr:col>4</xdr:col>
      <xdr:colOff>381000</xdr:colOff>
      <xdr:row>14</xdr:row>
      <xdr:rowOff>719138</xdr:rowOff>
    </xdr:from>
    <xdr:to>
      <xdr:col>10</xdr:col>
      <xdr:colOff>34636</xdr:colOff>
      <xdr:row>20</xdr:row>
      <xdr:rowOff>68036</xdr:rowOff>
    </xdr:to>
    <xdr:sp macro="" textlink="">
      <xdr:nvSpPr>
        <xdr:cNvPr id="15" name="SQB2">
          <a:extLst>
            <a:ext uri="{FF2B5EF4-FFF2-40B4-BE49-F238E27FC236}">
              <a16:creationId xmlns:a16="http://schemas.microsoft.com/office/drawing/2014/main" id="{00000000-0008-0000-0000-00000F000000}"/>
            </a:ext>
          </a:extLst>
        </xdr:cNvPr>
        <xdr:cNvSpPr>
          <a:spLocks noChangeArrowheads="1"/>
        </xdr:cNvSpPr>
      </xdr:nvSpPr>
      <xdr:spPr bwMode="auto">
        <a:xfrm>
          <a:off x="9628909" y="3697865"/>
          <a:ext cx="5056909" cy="1288535"/>
        </a:xfrm>
        <a:prstGeom prst="roundRect">
          <a:avLst>
            <a:gd name="adj" fmla="val 16667"/>
          </a:avLst>
        </a:prstGeom>
        <a:noFill/>
        <a:ln w="28575">
          <a:solidFill>
            <a:srgbClr val="3366FF"/>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editAs="oneCell">
    <xdr:from>
      <xdr:col>1</xdr:col>
      <xdr:colOff>1976435</xdr:colOff>
      <xdr:row>0</xdr:row>
      <xdr:rowOff>0</xdr:rowOff>
    </xdr:from>
    <xdr:to>
      <xdr:col>6</xdr:col>
      <xdr:colOff>385984</xdr:colOff>
      <xdr:row>5</xdr:row>
      <xdr:rowOff>175532</xdr:rowOff>
    </xdr:to>
    <xdr:pic>
      <xdr:nvPicPr>
        <xdr:cNvPr id="13" name="Picture 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498" y="0"/>
          <a:ext cx="8691564" cy="1400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911678</xdr:colOff>
      <xdr:row>6</xdr:row>
      <xdr:rowOff>81643</xdr:rowOff>
    </xdr:from>
    <xdr:to>
      <xdr:col>1</xdr:col>
      <xdr:colOff>3425964</xdr:colOff>
      <xdr:row>13</xdr:row>
      <xdr:rowOff>108857</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401535" y="1551214"/>
          <a:ext cx="2514286" cy="1360714"/>
        </a:xfrm>
        <a:prstGeom prst="rect">
          <a:avLst/>
        </a:prstGeom>
      </xdr:spPr>
    </xdr:pic>
    <xdr:clientData/>
  </xdr:twoCellAnchor>
  <xdr:twoCellAnchor editAs="oneCell">
    <xdr:from>
      <xdr:col>1</xdr:col>
      <xdr:colOff>5402036</xdr:colOff>
      <xdr:row>6</xdr:row>
      <xdr:rowOff>31029</xdr:rowOff>
    </xdr:from>
    <xdr:to>
      <xdr:col>3</xdr:col>
      <xdr:colOff>1043425</xdr:colOff>
      <xdr:row>13</xdr:row>
      <xdr:rowOff>54429</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a:off x="5891893" y="1500600"/>
          <a:ext cx="2847572" cy="1356900"/>
        </a:xfrm>
        <a:prstGeom prst="rect">
          <a:avLst/>
        </a:prstGeom>
      </xdr:spPr>
    </xdr:pic>
    <xdr:clientData/>
  </xdr:twoCellAnchor>
  <xdr:twoCellAnchor editAs="oneCell">
    <xdr:from>
      <xdr:col>6</xdr:col>
      <xdr:colOff>802822</xdr:colOff>
      <xdr:row>6</xdr:row>
      <xdr:rowOff>27215</xdr:rowOff>
    </xdr:from>
    <xdr:to>
      <xdr:col>9</xdr:col>
      <xdr:colOff>296298</xdr:colOff>
      <xdr:row>13</xdr:row>
      <xdr:rowOff>68036</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4"/>
        <a:stretch>
          <a:fillRect/>
        </a:stretch>
      </xdr:blipFill>
      <xdr:spPr>
        <a:xfrm>
          <a:off x="10259786" y="1496786"/>
          <a:ext cx="2704762" cy="1374321"/>
        </a:xfrm>
        <a:prstGeom prst="rect">
          <a:avLst/>
        </a:prstGeom>
      </xdr:spPr>
    </xdr:pic>
    <xdr:clientData/>
  </xdr:twoCellAnchor>
  <xdr:twoCellAnchor editAs="oneCell">
    <xdr:from>
      <xdr:col>1</xdr:col>
      <xdr:colOff>1619250</xdr:colOff>
      <xdr:row>2081</xdr:row>
      <xdr:rowOff>95250</xdr:rowOff>
    </xdr:from>
    <xdr:to>
      <xdr:col>1</xdr:col>
      <xdr:colOff>4124012</xdr:colOff>
      <xdr:row>2086</xdr:row>
      <xdr:rowOff>146798</xdr:rowOff>
    </xdr:to>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109107" y="33664071"/>
          <a:ext cx="2504762" cy="1276191"/>
        </a:xfrm>
        <a:prstGeom prst="rect">
          <a:avLst/>
        </a:prstGeom>
      </xdr:spPr>
    </xdr:pic>
    <xdr:clientData/>
  </xdr:twoCellAnchor>
  <xdr:twoCellAnchor editAs="oneCell">
    <xdr:from>
      <xdr:col>2</xdr:col>
      <xdr:colOff>923925</xdr:colOff>
      <xdr:row>1297</xdr:row>
      <xdr:rowOff>19050</xdr:rowOff>
    </xdr:from>
    <xdr:to>
      <xdr:col>7</xdr:col>
      <xdr:colOff>9525</xdr:colOff>
      <xdr:row>1297</xdr:row>
      <xdr:rowOff>19050</xdr:rowOff>
    </xdr:to>
    <xdr:pic>
      <xdr:nvPicPr>
        <xdr:cNvPr id="10" name="Picture 4">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353050" y="343700100"/>
          <a:ext cx="31432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800100</xdr:colOff>
      <xdr:row>1884</xdr:row>
      <xdr:rowOff>76200</xdr:rowOff>
    </xdr:from>
    <xdr:to>
      <xdr:col>7</xdr:col>
      <xdr:colOff>993321</xdr:colOff>
      <xdr:row>1884</xdr:row>
      <xdr:rowOff>76200</xdr:rowOff>
    </xdr:to>
    <xdr:pic>
      <xdr:nvPicPr>
        <xdr:cNvPr id="11" name="Picture 1">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48550" y="480450525"/>
          <a:ext cx="18859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319766</xdr:colOff>
      <xdr:row>15</xdr:row>
      <xdr:rowOff>1022</xdr:rowOff>
    </xdr:from>
    <xdr:to>
      <xdr:col>2</xdr:col>
      <xdr:colOff>2701636</xdr:colOff>
      <xdr:row>20</xdr:row>
      <xdr:rowOff>95250</xdr:rowOff>
    </xdr:to>
    <xdr:sp macro="" textlink="">
      <xdr:nvSpPr>
        <xdr:cNvPr id="2" name="SQB2">
          <a:extLst>
            <a:ext uri="{FF2B5EF4-FFF2-40B4-BE49-F238E27FC236}">
              <a16:creationId xmlns:a16="http://schemas.microsoft.com/office/drawing/2014/main" id="{A7000D35-E605-4B11-830A-11FCE2C49CDC}"/>
            </a:ext>
          </a:extLst>
        </xdr:cNvPr>
        <xdr:cNvSpPr>
          <a:spLocks noChangeArrowheads="1"/>
        </xdr:cNvSpPr>
      </xdr:nvSpPr>
      <xdr:spPr bwMode="auto">
        <a:xfrm>
          <a:off x="319766" y="3677672"/>
          <a:ext cx="7363445" cy="1332478"/>
        </a:xfrm>
        <a:prstGeom prst="roundRect">
          <a:avLst>
            <a:gd name="adj" fmla="val 16667"/>
          </a:avLst>
        </a:prstGeom>
        <a:noFill/>
        <a:ln w="28575">
          <a:solidFill>
            <a:srgbClr val="3366FF"/>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txBody>
        <a:bodyPr/>
        <a:lstStyle/>
        <a:p>
          <a:endParaRPr lang="en-US">
            <a:latin typeface="Times New Roman" panose="02020603050405020304" pitchFamily="18" charset="0"/>
            <a:cs typeface="Times New Roman" panose="02020603050405020304" pitchFamily="18" charset="0"/>
          </a:endParaRPr>
        </a:p>
      </xdr:txBody>
    </xdr:sp>
    <xdr:clientData/>
  </xdr:twoCellAnchor>
  <xdr:twoCellAnchor>
    <xdr:from>
      <xdr:col>4</xdr:col>
      <xdr:colOff>381000</xdr:colOff>
      <xdr:row>14</xdr:row>
      <xdr:rowOff>719138</xdr:rowOff>
    </xdr:from>
    <xdr:to>
      <xdr:col>10</xdr:col>
      <xdr:colOff>34636</xdr:colOff>
      <xdr:row>20</xdr:row>
      <xdr:rowOff>68036</xdr:rowOff>
    </xdr:to>
    <xdr:sp macro="" textlink="">
      <xdr:nvSpPr>
        <xdr:cNvPr id="3" name="SQB2">
          <a:extLst>
            <a:ext uri="{FF2B5EF4-FFF2-40B4-BE49-F238E27FC236}">
              <a16:creationId xmlns:a16="http://schemas.microsoft.com/office/drawing/2014/main" id="{2F23256A-829C-4ACA-9F2D-E512365EF110}"/>
            </a:ext>
          </a:extLst>
        </xdr:cNvPr>
        <xdr:cNvSpPr>
          <a:spLocks noChangeArrowheads="1"/>
        </xdr:cNvSpPr>
      </xdr:nvSpPr>
      <xdr:spPr bwMode="auto">
        <a:xfrm>
          <a:off x="9629775" y="3671888"/>
          <a:ext cx="5301961" cy="1311048"/>
        </a:xfrm>
        <a:prstGeom prst="roundRect">
          <a:avLst>
            <a:gd name="adj" fmla="val 16667"/>
          </a:avLst>
        </a:prstGeom>
        <a:noFill/>
        <a:ln w="28575">
          <a:solidFill>
            <a:srgbClr val="3366FF"/>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editAs="oneCell">
    <xdr:from>
      <xdr:col>1</xdr:col>
      <xdr:colOff>1976435</xdr:colOff>
      <xdr:row>0</xdr:row>
      <xdr:rowOff>0</xdr:rowOff>
    </xdr:from>
    <xdr:to>
      <xdr:col>6</xdr:col>
      <xdr:colOff>385984</xdr:colOff>
      <xdr:row>5</xdr:row>
      <xdr:rowOff>175532</xdr:rowOff>
    </xdr:to>
    <xdr:pic>
      <xdr:nvPicPr>
        <xdr:cNvPr id="4" name="Picture 2">
          <a:extLst>
            <a:ext uri="{FF2B5EF4-FFF2-40B4-BE49-F238E27FC236}">
              <a16:creationId xmlns:a16="http://schemas.microsoft.com/office/drawing/2014/main" id="{25020AA8-3C1D-48CA-A1FE-7A8F3ACD86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1735" y="0"/>
          <a:ext cx="8687024" cy="14042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911678</xdr:colOff>
      <xdr:row>6</xdr:row>
      <xdr:rowOff>81643</xdr:rowOff>
    </xdr:from>
    <xdr:to>
      <xdr:col>1</xdr:col>
      <xdr:colOff>3425964</xdr:colOff>
      <xdr:row>13</xdr:row>
      <xdr:rowOff>108857</xdr:rowOff>
    </xdr:to>
    <xdr:pic>
      <xdr:nvPicPr>
        <xdr:cNvPr id="5" name="Picture 4">
          <a:extLst>
            <a:ext uri="{FF2B5EF4-FFF2-40B4-BE49-F238E27FC236}">
              <a16:creationId xmlns:a16="http://schemas.microsoft.com/office/drawing/2014/main" id="{4C288303-0C5D-4306-AD89-0AF0B781E07A}"/>
            </a:ext>
          </a:extLst>
        </xdr:cNvPr>
        <xdr:cNvPicPr>
          <a:picLocks noChangeAspect="1"/>
        </xdr:cNvPicPr>
      </xdr:nvPicPr>
      <xdr:blipFill>
        <a:blip xmlns:r="http://schemas.openxmlformats.org/officeDocument/2006/relationships" r:embed="rId2"/>
        <a:stretch>
          <a:fillRect/>
        </a:stretch>
      </xdr:blipFill>
      <xdr:spPr>
        <a:xfrm>
          <a:off x="1406978" y="1510393"/>
          <a:ext cx="2514286" cy="1360714"/>
        </a:xfrm>
        <a:prstGeom prst="rect">
          <a:avLst/>
        </a:prstGeom>
      </xdr:spPr>
    </xdr:pic>
    <xdr:clientData/>
  </xdr:twoCellAnchor>
  <xdr:twoCellAnchor editAs="oneCell">
    <xdr:from>
      <xdr:col>1</xdr:col>
      <xdr:colOff>5402036</xdr:colOff>
      <xdr:row>6</xdr:row>
      <xdr:rowOff>31029</xdr:rowOff>
    </xdr:from>
    <xdr:to>
      <xdr:col>3</xdr:col>
      <xdr:colOff>1043425</xdr:colOff>
      <xdr:row>13</xdr:row>
      <xdr:rowOff>54429</xdr:rowOff>
    </xdr:to>
    <xdr:pic>
      <xdr:nvPicPr>
        <xdr:cNvPr id="6" name="Picture 5">
          <a:extLst>
            <a:ext uri="{FF2B5EF4-FFF2-40B4-BE49-F238E27FC236}">
              <a16:creationId xmlns:a16="http://schemas.microsoft.com/office/drawing/2014/main" id="{97D18E22-2612-47FF-B735-52D55F351543}"/>
            </a:ext>
          </a:extLst>
        </xdr:cNvPr>
        <xdr:cNvPicPr>
          <a:picLocks noChangeAspect="1"/>
        </xdr:cNvPicPr>
      </xdr:nvPicPr>
      <xdr:blipFill>
        <a:blip xmlns:r="http://schemas.openxmlformats.org/officeDocument/2006/relationships" r:embed="rId3"/>
        <a:stretch>
          <a:fillRect/>
        </a:stretch>
      </xdr:blipFill>
      <xdr:spPr>
        <a:xfrm>
          <a:off x="5897336" y="1459779"/>
          <a:ext cx="2832764" cy="1356900"/>
        </a:xfrm>
        <a:prstGeom prst="rect">
          <a:avLst/>
        </a:prstGeom>
      </xdr:spPr>
    </xdr:pic>
    <xdr:clientData/>
  </xdr:twoCellAnchor>
  <xdr:twoCellAnchor editAs="oneCell">
    <xdr:from>
      <xdr:col>6</xdr:col>
      <xdr:colOff>802822</xdr:colOff>
      <xdr:row>6</xdr:row>
      <xdr:rowOff>27215</xdr:rowOff>
    </xdr:from>
    <xdr:to>
      <xdr:col>9</xdr:col>
      <xdr:colOff>296298</xdr:colOff>
      <xdr:row>13</xdr:row>
      <xdr:rowOff>68036</xdr:rowOff>
    </xdr:to>
    <xdr:pic>
      <xdr:nvPicPr>
        <xdr:cNvPr id="7" name="Picture 6">
          <a:extLst>
            <a:ext uri="{FF2B5EF4-FFF2-40B4-BE49-F238E27FC236}">
              <a16:creationId xmlns:a16="http://schemas.microsoft.com/office/drawing/2014/main" id="{20680769-D2F3-4EC0-885C-E6DBB733A78C}"/>
            </a:ext>
          </a:extLst>
        </xdr:cNvPr>
        <xdr:cNvPicPr>
          <a:picLocks noChangeAspect="1"/>
        </xdr:cNvPicPr>
      </xdr:nvPicPr>
      <xdr:blipFill>
        <a:blip xmlns:r="http://schemas.openxmlformats.org/officeDocument/2006/relationships" r:embed="rId4"/>
        <a:stretch>
          <a:fillRect/>
        </a:stretch>
      </xdr:blipFill>
      <xdr:spPr>
        <a:xfrm>
          <a:off x="11575597" y="1455965"/>
          <a:ext cx="2703401" cy="1374321"/>
        </a:xfrm>
        <a:prstGeom prst="rect">
          <a:avLst/>
        </a:prstGeom>
      </xdr:spPr>
    </xdr:pic>
    <xdr:clientData/>
  </xdr:twoCellAnchor>
  <xdr:twoCellAnchor editAs="oneCell">
    <xdr:from>
      <xdr:col>1</xdr:col>
      <xdr:colOff>1619250</xdr:colOff>
      <xdr:row>705</xdr:row>
      <xdr:rowOff>95250</xdr:rowOff>
    </xdr:from>
    <xdr:to>
      <xdr:col>1</xdr:col>
      <xdr:colOff>4124012</xdr:colOff>
      <xdr:row>710</xdr:row>
      <xdr:rowOff>146798</xdr:rowOff>
    </xdr:to>
    <xdr:pic>
      <xdr:nvPicPr>
        <xdr:cNvPr id="8" name="Picture 7">
          <a:extLst>
            <a:ext uri="{FF2B5EF4-FFF2-40B4-BE49-F238E27FC236}">
              <a16:creationId xmlns:a16="http://schemas.microsoft.com/office/drawing/2014/main" id="{D44C507E-A4EE-480D-9534-0EC12B9C7AAE}"/>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114550" y="476573850"/>
          <a:ext cx="2504762" cy="1242173"/>
        </a:xfrm>
        <a:prstGeom prst="rect">
          <a:avLst/>
        </a:prstGeom>
      </xdr:spPr>
    </xdr:pic>
    <xdr:clientData/>
  </xdr:twoCellAnchor>
  <xdr:twoCellAnchor editAs="oneCell">
    <xdr:from>
      <xdr:col>2</xdr:col>
      <xdr:colOff>923925</xdr:colOff>
      <xdr:row>684</xdr:row>
      <xdr:rowOff>0</xdr:rowOff>
    </xdr:from>
    <xdr:to>
      <xdr:col>7</xdr:col>
      <xdr:colOff>9525</xdr:colOff>
      <xdr:row>684</xdr:row>
      <xdr:rowOff>0</xdr:rowOff>
    </xdr:to>
    <xdr:pic>
      <xdr:nvPicPr>
        <xdr:cNvPr id="9" name="Picture 4">
          <a:extLst>
            <a:ext uri="{FF2B5EF4-FFF2-40B4-BE49-F238E27FC236}">
              <a16:creationId xmlns:a16="http://schemas.microsoft.com/office/drawing/2014/main" id="{765DDC8F-A428-40A8-92A7-5D46C238FE03}"/>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896100" y="302294925"/>
          <a:ext cx="49244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800100</xdr:colOff>
      <xdr:row>684</xdr:row>
      <xdr:rowOff>0</xdr:rowOff>
    </xdr:from>
    <xdr:to>
      <xdr:col>7</xdr:col>
      <xdr:colOff>993321</xdr:colOff>
      <xdr:row>684</xdr:row>
      <xdr:rowOff>0</xdr:rowOff>
    </xdr:to>
    <xdr:pic>
      <xdr:nvPicPr>
        <xdr:cNvPr id="10" name="Picture 1">
          <a:extLst>
            <a:ext uri="{FF2B5EF4-FFF2-40B4-BE49-F238E27FC236}">
              <a16:creationId xmlns:a16="http://schemas.microsoft.com/office/drawing/2014/main" id="{61806F22-2E79-4759-A97A-340EBA4CC3E7}"/>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0772775" y="432006375"/>
          <a:ext cx="2031546"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91"/>
  <sheetViews>
    <sheetView showGridLines="0" view="pageBreakPreview" zoomScale="70" zoomScaleNormal="70" zoomScaleSheetLayoutView="70" zoomScalePageLayoutView="80" workbookViewId="0">
      <selection activeCell="B28" sqref="B28"/>
    </sheetView>
  </sheetViews>
  <sheetFormatPr defaultColWidth="9.140625" defaultRowHeight="15" x14ac:dyDescent="0.25"/>
  <cols>
    <col min="1" max="1" width="7.42578125" style="310" customWidth="1"/>
    <col min="2" max="2" width="82.140625" style="311" customWidth="1"/>
    <col min="3" max="3" width="25.7109375" style="311" customWidth="1"/>
    <col min="4" max="4" width="23.42578125" style="311" customWidth="1"/>
    <col min="5" max="5" width="11.7109375" style="311" customWidth="1"/>
    <col min="6" max="6" width="11.140625" style="311" customWidth="1"/>
    <col min="7" max="7" width="15.5703125" style="312" customWidth="1"/>
    <col min="8" max="8" width="16.28515625" style="311" customWidth="1"/>
    <col min="9" max="9" width="16.28515625" style="312" customWidth="1"/>
    <col min="10" max="10" width="13.7109375" style="311" customWidth="1"/>
    <col min="11" max="11" width="10" style="313" bestFit="1" customWidth="1"/>
    <col min="12" max="16384" width="9.140625" style="311"/>
  </cols>
  <sheetData>
    <row r="2" spans="1:11" ht="25.5" x14ac:dyDescent="0.25">
      <c r="B2" s="312"/>
      <c r="C2" s="312"/>
      <c r="D2" s="314"/>
      <c r="E2" s="312"/>
      <c r="F2" s="312"/>
      <c r="H2" s="312"/>
      <c r="J2" s="312"/>
      <c r="K2" s="315"/>
    </row>
    <row r="3" spans="1:11" ht="18.75" x14ac:dyDescent="0.25">
      <c r="B3" s="312"/>
      <c r="C3" s="312"/>
      <c r="D3" s="316"/>
      <c r="E3" s="312"/>
      <c r="F3" s="312"/>
      <c r="H3" s="312"/>
      <c r="J3" s="312"/>
      <c r="K3" s="315"/>
    </row>
    <row r="4" spans="1:11" ht="18.75" x14ac:dyDescent="0.25">
      <c r="B4" s="312"/>
      <c r="C4" s="312"/>
      <c r="D4" s="316"/>
      <c r="E4" s="312"/>
      <c r="F4" s="312"/>
      <c r="H4" s="312"/>
      <c r="J4" s="312"/>
      <c r="K4" s="315"/>
    </row>
    <row r="5" spans="1:11" ht="18.75" x14ac:dyDescent="0.25">
      <c r="B5" s="312"/>
      <c r="C5" s="312"/>
      <c r="D5" s="316"/>
      <c r="E5" s="312"/>
      <c r="F5" s="312"/>
      <c r="H5" s="312"/>
      <c r="J5" s="312"/>
      <c r="K5" s="315"/>
    </row>
    <row r="6" spans="1:11" ht="15.75" thickBot="1" x14ac:dyDescent="0.3">
      <c r="B6" s="312"/>
      <c r="C6" s="312"/>
      <c r="E6" s="312"/>
      <c r="F6" s="312"/>
      <c r="H6" s="312"/>
      <c r="J6" s="312"/>
      <c r="K6" s="315"/>
    </row>
    <row r="7" spans="1:11" x14ac:dyDescent="0.25">
      <c r="A7" s="317"/>
      <c r="B7" s="318"/>
      <c r="C7" s="318"/>
      <c r="D7" s="319"/>
      <c r="E7" s="318"/>
      <c r="F7" s="318"/>
      <c r="G7" s="319"/>
      <c r="H7" s="318"/>
      <c r="I7" s="319"/>
      <c r="J7" s="318"/>
      <c r="K7" s="320"/>
    </row>
    <row r="8" spans="1:11" x14ac:dyDescent="0.25">
      <c r="A8" s="321"/>
      <c r="B8" s="322"/>
      <c r="C8" s="322"/>
      <c r="D8" s="323"/>
      <c r="E8" s="322"/>
      <c r="F8" s="322"/>
      <c r="G8" s="323"/>
      <c r="H8" s="322"/>
      <c r="I8" s="323"/>
      <c r="J8" s="322"/>
      <c r="K8" s="320"/>
    </row>
    <row r="9" spans="1:11" x14ac:dyDescent="0.25">
      <c r="A9" s="321"/>
      <c r="B9" s="322"/>
      <c r="C9" s="322"/>
      <c r="D9" s="323"/>
      <c r="E9" s="322"/>
      <c r="F9" s="322"/>
      <c r="G9" s="323"/>
      <c r="H9" s="322"/>
      <c r="I9" s="323"/>
      <c r="J9" s="322"/>
      <c r="K9" s="320"/>
    </row>
    <row r="10" spans="1:11" x14ac:dyDescent="0.25">
      <c r="A10" s="321"/>
      <c r="B10" s="322"/>
      <c r="C10" s="322"/>
      <c r="D10" s="323"/>
      <c r="E10" s="322"/>
      <c r="F10" s="322"/>
      <c r="G10" s="323"/>
      <c r="H10" s="322"/>
      <c r="I10" s="323"/>
      <c r="J10" s="322"/>
      <c r="K10" s="320"/>
    </row>
    <row r="11" spans="1:11" x14ac:dyDescent="0.25">
      <c r="A11" s="321"/>
      <c r="B11" s="322"/>
      <c r="C11" s="322"/>
      <c r="D11" s="323"/>
      <c r="E11" s="322"/>
      <c r="F11" s="322"/>
      <c r="G11" s="323"/>
      <c r="H11" s="322"/>
      <c r="I11" s="323"/>
      <c r="J11" s="322"/>
      <c r="K11" s="320"/>
    </row>
    <row r="12" spans="1:11" x14ac:dyDescent="0.25">
      <c r="A12" s="321"/>
      <c r="B12" s="322"/>
      <c r="C12" s="322"/>
      <c r="D12" s="323"/>
      <c r="E12" s="322"/>
      <c r="F12" s="322"/>
      <c r="G12" s="323"/>
      <c r="H12" s="322"/>
      <c r="I12" s="323"/>
      <c r="J12" s="322"/>
      <c r="K12" s="320"/>
    </row>
    <row r="13" spans="1:11" x14ac:dyDescent="0.25">
      <c r="A13" s="321"/>
      <c r="B13" s="322"/>
      <c r="C13" s="322"/>
      <c r="D13" s="323"/>
      <c r="E13" s="322"/>
      <c r="F13" s="322"/>
      <c r="G13" s="323"/>
      <c r="H13" s="322"/>
      <c r="I13" s="323"/>
      <c r="J13" s="322"/>
      <c r="K13" s="320"/>
    </row>
    <row r="14" spans="1:11" x14ac:dyDescent="0.25">
      <c r="A14" s="321"/>
      <c r="B14" s="322"/>
      <c r="C14" s="322"/>
      <c r="D14" s="323"/>
      <c r="E14" s="322"/>
      <c r="F14" s="322"/>
      <c r="G14" s="323"/>
      <c r="H14" s="322"/>
      <c r="I14" s="323"/>
      <c r="J14" s="322"/>
      <c r="K14" s="320"/>
    </row>
    <row r="15" spans="1:11" ht="57" x14ac:dyDescent="0.25">
      <c r="A15" s="324" t="s">
        <v>1227</v>
      </c>
      <c r="B15" s="324"/>
      <c r="C15" s="324"/>
      <c r="D15" s="324"/>
      <c r="E15" s="324"/>
      <c r="F15" s="324"/>
      <c r="G15" s="324"/>
      <c r="H15" s="324"/>
      <c r="I15" s="324"/>
      <c r="J15" s="324"/>
      <c r="K15" s="324"/>
    </row>
    <row r="16" spans="1:11" s="316" customFormat="1" ht="19.5" x14ac:dyDescent="0.25">
      <c r="A16" s="325"/>
      <c r="B16" s="326" t="s">
        <v>1254</v>
      </c>
      <c r="C16" s="327"/>
      <c r="F16" s="328" t="s">
        <v>12</v>
      </c>
      <c r="G16" s="329"/>
      <c r="H16" s="328"/>
      <c r="I16" s="328"/>
      <c r="K16" s="330"/>
    </row>
    <row r="17" spans="1:11" s="316" customFormat="1" ht="19.5" x14ac:dyDescent="0.25">
      <c r="A17" s="325"/>
      <c r="B17" s="325" t="s">
        <v>1257</v>
      </c>
      <c r="C17" s="325"/>
      <c r="F17" s="328" t="s">
        <v>1258</v>
      </c>
      <c r="G17" s="329"/>
      <c r="H17" s="328"/>
      <c r="I17" s="328"/>
      <c r="K17" s="331"/>
    </row>
    <row r="18" spans="1:11" s="316" customFormat="1" ht="19.5" x14ac:dyDescent="0.25">
      <c r="A18" s="325"/>
      <c r="B18" s="332" t="s">
        <v>1255</v>
      </c>
      <c r="C18" s="327"/>
      <c r="F18" s="325" t="s">
        <v>13</v>
      </c>
      <c r="G18" s="333"/>
      <c r="H18" s="333"/>
      <c r="K18" s="331"/>
    </row>
    <row r="19" spans="1:11" s="316" customFormat="1" ht="19.5" x14ac:dyDescent="0.25">
      <c r="A19" s="325"/>
      <c r="B19" s="325" t="s">
        <v>1321</v>
      </c>
      <c r="C19" s="325"/>
      <c r="E19" s="333"/>
      <c r="F19" s="328" t="s">
        <v>14</v>
      </c>
      <c r="G19" s="329"/>
      <c r="H19" s="328"/>
      <c r="I19" s="328"/>
      <c r="J19" s="333"/>
      <c r="K19" s="331"/>
    </row>
    <row r="20" spans="1:11" s="316" customFormat="1" ht="19.5" x14ac:dyDescent="0.25">
      <c r="A20" s="325"/>
      <c r="B20" s="325" t="s">
        <v>1256</v>
      </c>
      <c r="C20" s="325"/>
      <c r="D20" s="334"/>
      <c r="E20" s="333"/>
      <c r="F20" s="325" t="s">
        <v>15</v>
      </c>
      <c r="G20" s="335"/>
      <c r="H20" s="333"/>
      <c r="I20" s="333"/>
      <c r="J20" s="333"/>
      <c r="K20" s="331"/>
    </row>
    <row r="21" spans="1:11" x14ac:dyDescent="0.25">
      <c r="B21" s="312"/>
      <c r="C21" s="312"/>
      <c r="D21" s="312"/>
      <c r="E21" s="312"/>
      <c r="F21" s="312"/>
      <c r="H21" s="312"/>
      <c r="J21" s="312"/>
      <c r="K21" s="315"/>
    </row>
    <row r="22" spans="1:11" x14ac:dyDescent="0.25">
      <c r="B22" s="312"/>
      <c r="C22" s="312"/>
      <c r="D22" s="312"/>
      <c r="E22" s="312"/>
      <c r="F22" s="312"/>
      <c r="J22" s="312"/>
      <c r="K22" s="315"/>
    </row>
    <row r="23" spans="1:11" ht="18.75" x14ac:dyDescent="0.25">
      <c r="A23" s="336" t="s">
        <v>17</v>
      </c>
      <c r="B23" s="336"/>
      <c r="C23" s="336"/>
      <c r="D23" s="336"/>
      <c r="E23" s="336"/>
      <c r="F23" s="336"/>
      <c r="G23" s="337"/>
      <c r="H23" s="336"/>
      <c r="I23" s="336"/>
      <c r="J23" s="336"/>
      <c r="K23" s="338"/>
    </row>
    <row r="24" spans="1:11" s="342" customFormat="1" ht="15.75" x14ac:dyDescent="0.25">
      <c r="A24" s="339"/>
      <c r="B24" s="340"/>
      <c r="C24" s="340"/>
      <c r="D24" s="340"/>
      <c r="E24" s="340"/>
      <c r="F24" s="340"/>
      <c r="G24" s="340"/>
      <c r="H24" s="340"/>
      <c r="I24" s="340"/>
      <c r="J24" s="340"/>
      <c r="K24" s="341"/>
    </row>
    <row r="25" spans="1:11" s="344" customFormat="1" ht="37.5" x14ac:dyDescent="0.25">
      <c r="A25" s="43" t="s">
        <v>0</v>
      </c>
      <c r="B25" s="43" t="s">
        <v>30</v>
      </c>
      <c r="C25" s="43" t="s">
        <v>5</v>
      </c>
      <c r="D25" s="43" t="s">
        <v>6</v>
      </c>
      <c r="E25" s="43" t="s">
        <v>7</v>
      </c>
      <c r="F25" s="43" t="s">
        <v>8</v>
      </c>
      <c r="G25" s="44" t="s">
        <v>9</v>
      </c>
      <c r="H25" s="44" t="s">
        <v>10</v>
      </c>
      <c r="I25" s="43" t="s">
        <v>16</v>
      </c>
      <c r="J25" s="45" t="s">
        <v>11</v>
      </c>
      <c r="K25" s="343"/>
    </row>
    <row r="26" spans="1:11" s="66" customFormat="1" ht="15.75" x14ac:dyDescent="0.25">
      <c r="A26" s="345">
        <v>1</v>
      </c>
      <c r="B26" s="346" t="s">
        <v>107</v>
      </c>
      <c r="C26" s="345" t="s">
        <v>108</v>
      </c>
      <c r="D26" s="347" t="s">
        <v>29</v>
      </c>
      <c r="E26" s="345" t="s">
        <v>28</v>
      </c>
      <c r="F26" s="347">
        <v>1</v>
      </c>
      <c r="G26" s="46">
        <v>78295000</v>
      </c>
      <c r="H26" s="46">
        <f>G26*F26</f>
        <v>78295000</v>
      </c>
      <c r="I26" s="47" t="s">
        <v>1222</v>
      </c>
      <c r="J26" s="348"/>
      <c r="K26" s="65"/>
    </row>
    <row r="27" spans="1:11" s="92" customFormat="1" ht="15.75" x14ac:dyDescent="0.25">
      <c r="A27" s="58"/>
      <c r="B27" s="48" t="s">
        <v>109</v>
      </c>
      <c r="C27" s="58"/>
      <c r="D27" s="58"/>
      <c r="E27" s="77"/>
      <c r="F27" s="60"/>
      <c r="G27" s="191"/>
      <c r="H27" s="191"/>
      <c r="I27" s="230"/>
      <c r="J27" s="349"/>
      <c r="K27" s="65"/>
    </row>
    <row r="28" spans="1:11" s="66" customFormat="1" ht="15.75" x14ac:dyDescent="0.25">
      <c r="A28" s="58"/>
      <c r="B28" s="59" t="s">
        <v>110</v>
      </c>
      <c r="C28" s="58"/>
      <c r="D28" s="59"/>
      <c r="E28" s="58"/>
      <c r="F28" s="60"/>
      <c r="G28" s="59"/>
      <c r="H28" s="59"/>
      <c r="I28" s="63"/>
      <c r="J28" s="64"/>
      <c r="K28" s="65"/>
    </row>
    <row r="29" spans="1:11" s="66" customFormat="1" ht="15.75" x14ac:dyDescent="0.25">
      <c r="A29" s="58"/>
      <c r="B29" s="59" t="s">
        <v>111</v>
      </c>
      <c r="C29" s="58"/>
      <c r="D29" s="59"/>
      <c r="E29" s="58"/>
      <c r="F29" s="60"/>
      <c r="G29" s="61"/>
      <c r="H29" s="62"/>
      <c r="I29" s="63"/>
      <c r="J29" s="64"/>
      <c r="K29" s="65"/>
    </row>
    <row r="30" spans="1:11" s="66" customFormat="1" ht="15.75" x14ac:dyDescent="0.25">
      <c r="A30" s="58"/>
      <c r="B30" s="97" t="s">
        <v>112</v>
      </c>
      <c r="C30" s="58"/>
      <c r="D30" s="59"/>
      <c r="E30" s="58"/>
      <c r="F30" s="60"/>
      <c r="G30" s="61"/>
      <c r="H30" s="62"/>
      <c r="I30" s="63"/>
      <c r="J30" s="64"/>
      <c r="K30" s="65"/>
    </row>
    <row r="31" spans="1:11" s="66" customFormat="1" ht="15.75" x14ac:dyDescent="0.25">
      <c r="A31" s="58"/>
      <c r="B31" s="97" t="s">
        <v>113</v>
      </c>
      <c r="C31" s="58"/>
      <c r="D31" s="59"/>
      <c r="E31" s="58"/>
      <c r="F31" s="60"/>
      <c r="G31" s="61"/>
      <c r="H31" s="62"/>
      <c r="I31" s="63"/>
      <c r="J31" s="64"/>
      <c r="K31" s="65"/>
    </row>
    <row r="32" spans="1:11" s="66" customFormat="1" ht="31.5" x14ac:dyDescent="0.25">
      <c r="A32" s="58"/>
      <c r="B32" s="227" t="s">
        <v>114</v>
      </c>
      <c r="C32" s="58"/>
      <c r="D32" s="59"/>
      <c r="E32" s="58"/>
      <c r="F32" s="60"/>
      <c r="G32" s="61"/>
      <c r="H32" s="62"/>
      <c r="I32" s="63"/>
      <c r="J32" s="64"/>
      <c r="K32" s="65"/>
    </row>
    <row r="33" spans="1:11" s="92" customFormat="1" ht="15.75" x14ac:dyDescent="0.25">
      <c r="A33" s="58"/>
      <c r="B33" s="59" t="s">
        <v>115</v>
      </c>
      <c r="C33" s="58"/>
      <c r="D33" s="97"/>
      <c r="E33" s="58"/>
      <c r="F33" s="60"/>
      <c r="G33" s="97"/>
      <c r="H33" s="97"/>
      <c r="I33" s="230"/>
      <c r="J33" s="349"/>
      <c r="K33" s="65"/>
    </row>
    <row r="34" spans="1:11" s="92" customFormat="1" ht="15.75" x14ac:dyDescent="0.25">
      <c r="A34" s="58"/>
      <c r="B34" s="227" t="s">
        <v>116</v>
      </c>
      <c r="C34" s="58"/>
      <c r="D34" s="97"/>
      <c r="E34" s="58"/>
      <c r="F34" s="60"/>
      <c r="G34" s="97"/>
      <c r="H34" s="97"/>
      <c r="I34" s="230"/>
      <c r="J34" s="349"/>
      <c r="K34" s="65"/>
    </row>
    <row r="35" spans="1:11" s="92" customFormat="1" ht="15.75" x14ac:dyDescent="0.25">
      <c r="A35" s="58"/>
      <c r="B35" s="97" t="s">
        <v>117</v>
      </c>
      <c r="C35" s="58"/>
      <c r="D35" s="97"/>
      <c r="E35" s="58"/>
      <c r="F35" s="60"/>
      <c r="G35" s="97"/>
      <c r="H35" s="97"/>
      <c r="I35" s="230"/>
      <c r="J35" s="349"/>
      <c r="K35" s="65"/>
    </row>
    <row r="36" spans="1:11" s="92" customFormat="1" ht="15.75" x14ac:dyDescent="0.25">
      <c r="A36" s="58"/>
      <c r="B36" s="97" t="s">
        <v>118</v>
      </c>
      <c r="C36" s="58"/>
      <c r="D36" s="97"/>
      <c r="E36" s="58"/>
      <c r="F36" s="60"/>
      <c r="G36" s="97"/>
      <c r="H36" s="97"/>
      <c r="I36" s="230"/>
      <c r="J36" s="349"/>
      <c r="K36" s="65"/>
    </row>
    <row r="37" spans="1:11" s="92" customFormat="1" ht="15.75" x14ac:dyDescent="0.25">
      <c r="A37" s="58"/>
      <c r="B37" s="97" t="s">
        <v>119</v>
      </c>
      <c r="C37" s="58"/>
      <c r="D37" s="97"/>
      <c r="E37" s="58"/>
      <c r="F37" s="60"/>
      <c r="G37" s="97"/>
      <c r="H37" s="97"/>
      <c r="I37" s="230"/>
      <c r="J37" s="349"/>
      <c r="K37" s="65"/>
    </row>
    <row r="38" spans="1:11" s="92" customFormat="1" ht="15.75" x14ac:dyDescent="0.25">
      <c r="A38" s="58"/>
      <c r="B38" s="97" t="s">
        <v>120</v>
      </c>
      <c r="C38" s="58"/>
      <c r="D38" s="97"/>
      <c r="E38" s="58"/>
      <c r="F38" s="60"/>
      <c r="G38" s="97"/>
      <c r="H38" s="97"/>
      <c r="I38" s="230"/>
      <c r="J38" s="349"/>
      <c r="K38" s="65"/>
    </row>
    <row r="39" spans="1:11" s="92" customFormat="1" ht="15.75" x14ac:dyDescent="0.25">
      <c r="A39" s="58"/>
      <c r="B39" s="97" t="s">
        <v>121</v>
      </c>
      <c r="C39" s="58"/>
      <c r="D39" s="97"/>
      <c r="E39" s="58"/>
      <c r="F39" s="60"/>
      <c r="G39" s="97"/>
      <c r="H39" s="97"/>
      <c r="I39" s="230"/>
      <c r="J39" s="349"/>
      <c r="K39" s="65"/>
    </row>
    <row r="40" spans="1:11" s="92" customFormat="1" ht="15.75" x14ac:dyDescent="0.25">
      <c r="A40" s="58"/>
      <c r="B40" s="97" t="s">
        <v>122</v>
      </c>
      <c r="C40" s="58"/>
      <c r="D40" s="97"/>
      <c r="E40" s="58"/>
      <c r="F40" s="60"/>
      <c r="G40" s="97"/>
      <c r="H40" s="97"/>
      <c r="I40" s="230"/>
      <c r="J40" s="349"/>
      <c r="K40" s="65"/>
    </row>
    <row r="41" spans="1:11" s="92" customFormat="1" ht="15.75" x14ac:dyDescent="0.25">
      <c r="A41" s="58"/>
      <c r="B41" s="97" t="s">
        <v>123</v>
      </c>
      <c r="C41" s="58"/>
      <c r="D41" s="97"/>
      <c r="E41" s="58"/>
      <c r="F41" s="60"/>
      <c r="G41" s="97"/>
      <c r="H41" s="97"/>
      <c r="I41" s="230"/>
      <c r="J41" s="349"/>
      <c r="K41" s="65"/>
    </row>
    <row r="42" spans="1:11" s="92" customFormat="1" ht="15.75" x14ac:dyDescent="0.25">
      <c r="A42" s="58"/>
      <c r="B42" s="97" t="s">
        <v>124</v>
      </c>
      <c r="C42" s="58"/>
      <c r="D42" s="97"/>
      <c r="E42" s="58"/>
      <c r="F42" s="60"/>
      <c r="G42" s="97"/>
      <c r="H42" s="97"/>
      <c r="I42" s="230"/>
      <c r="J42" s="349"/>
      <c r="K42" s="65"/>
    </row>
    <row r="43" spans="1:11" s="92" customFormat="1" ht="15.75" x14ac:dyDescent="0.25">
      <c r="A43" s="58"/>
      <c r="B43" s="97" t="s">
        <v>125</v>
      </c>
      <c r="C43" s="58"/>
      <c r="D43" s="97"/>
      <c r="E43" s="58"/>
      <c r="F43" s="60"/>
      <c r="G43" s="97"/>
      <c r="H43" s="97"/>
      <c r="I43" s="230"/>
      <c r="J43" s="349"/>
      <c r="K43" s="65"/>
    </row>
    <row r="44" spans="1:11" s="92" customFormat="1" ht="15.75" x14ac:dyDescent="0.25">
      <c r="A44" s="58"/>
      <c r="B44" s="97" t="s">
        <v>126</v>
      </c>
      <c r="C44" s="58"/>
      <c r="D44" s="97"/>
      <c r="E44" s="58"/>
      <c r="F44" s="60"/>
      <c r="G44" s="97"/>
      <c r="H44" s="97"/>
      <c r="I44" s="230"/>
      <c r="J44" s="349"/>
      <c r="K44" s="65"/>
    </row>
    <row r="45" spans="1:11" s="92" customFormat="1" ht="15.75" x14ac:dyDescent="0.25">
      <c r="A45" s="58"/>
      <c r="B45" s="227" t="s">
        <v>127</v>
      </c>
      <c r="C45" s="58"/>
      <c r="D45" s="97"/>
      <c r="E45" s="58"/>
      <c r="F45" s="60"/>
      <c r="G45" s="97"/>
      <c r="H45" s="97"/>
      <c r="I45" s="230"/>
      <c r="J45" s="349"/>
      <c r="K45" s="65"/>
    </row>
    <row r="46" spans="1:11" s="92" customFormat="1" ht="15.75" x14ac:dyDescent="0.25">
      <c r="A46" s="58"/>
      <c r="B46" s="227" t="s">
        <v>128</v>
      </c>
      <c r="C46" s="58"/>
      <c r="D46" s="97"/>
      <c r="E46" s="58"/>
      <c r="F46" s="60"/>
      <c r="G46" s="97"/>
      <c r="H46" s="97"/>
      <c r="I46" s="230"/>
      <c r="J46" s="349"/>
      <c r="K46" s="65"/>
    </row>
    <row r="47" spans="1:11" s="92" customFormat="1" ht="15.75" x14ac:dyDescent="0.25">
      <c r="A47" s="58"/>
      <c r="B47" s="227" t="s">
        <v>129</v>
      </c>
      <c r="C47" s="58"/>
      <c r="D47" s="97"/>
      <c r="E47" s="58"/>
      <c r="F47" s="60"/>
      <c r="G47" s="97"/>
      <c r="H47" s="97"/>
      <c r="I47" s="230"/>
      <c r="J47" s="349"/>
      <c r="K47" s="65"/>
    </row>
    <row r="48" spans="1:11" s="66" customFormat="1" ht="15.75" x14ac:dyDescent="0.25">
      <c r="A48" s="58"/>
      <c r="B48" s="59" t="s">
        <v>98</v>
      </c>
      <c r="C48" s="58"/>
      <c r="D48" s="59"/>
      <c r="E48" s="58"/>
      <c r="F48" s="60"/>
      <c r="G48" s="61"/>
      <c r="H48" s="62"/>
      <c r="I48" s="63"/>
      <c r="J48" s="64"/>
      <c r="K48" s="65"/>
    </row>
    <row r="49" spans="1:65" s="66" customFormat="1" ht="15.75" x14ac:dyDescent="0.25">
      <c r="A49" s="58"/>
      <c r="B49" s="101" t="s">
        <v>130</v>
      </c>
      <c r="C49" s="58"/>
      <c r="D49" s="59"/>
      <c r="E49" s="58"/>
      <c r="F49" s="60"/>
      <c r="G49" s="61"/>
      <c r="H49" s="62"/>
      <c r="I49" s="63"/>
      <c r="J49" s="64"/>
      <c r="K49" s="65"/>
    </row>
    <row r="50" spans="1:65" s="65" customFormat="1" ht="15.75" x14ac:dyDescent="0.25">
      <c r="A50" s="215"/>
      <c r="B50" s="51" t="s">
        <v>131</v>
      </c>
      <c r="C50" s="215"/>
      <c r="D50" s="215"/>
      <c r="E50" s="215"/>
      <c r="F50" s="215"/>
      <c r="G50" s="350"/>
      <c r="H50" s="350"/>
      <c r="I50" s="97"/>
      <c r="J50" s="351"/>
    </row>
    <row r="51" spans="1:65" s="65" customFormat="1" ht="15.75" x14ac:dyDescent="0.25">
      <c r="A51" s="49"/>
      <c r="B51" s="50" t="s">
        <v>132</v>
      </c>
      <c r="C51" s="49"/>
      <c r="D51" s="215"/>
      <c r="E51" s="215"/>
      <c r="F51" s="215"/>
      <c r="G51" s="350"/>
      <c r="H51" s="350"/>
      <c r="I51" s="97"/>
      <c r="J51" s="351"/>
    </row>
    <row r="52" spans="1:65" s="65" customFormat="1" ht="15.75" x14ac:dyDescent="0.25">
      <c r="A52" s="49"/>
      <c r="B52" s="50" t="s">
        <v>133</v>
      </c>
      <c r="C52" s="49"/>
      <c r="D52" s="215"/>
      <c r="E52" s="215"/>
      <c r="F52" s="215"/>
      <c r="G52" s="350"/>
      <c r="H52" s="350"/>
      <c r="I52" s="97"/>
      <c r="J52" s="351"/>
    </row>
    <row r="53" spans="1:65" s="65" customFormat="1" ht="33.75" customHeight="1" x14ac:dyDescent="0.25">
      <c r="A53" s="215"/>
      <c r="B53" s="51" t="s">
        <v>134</v>
      </c>
      <c r="C53" s="215"/>
      <c r="D53" s="215"/>
      <c r="E53" s="215"/>
      <c r="F53" s="215"/>
      <c r="G53" s="350"/>
      <c r="H53" s="350"/>
      <c r="I53" s="97"/>
      <c r="J53" s="351"/>
    </row>
    <row r="54" spans="1:65" s="65" customFormat="1" ht="31.5" x14ac:dyDescent="0.25">
      <c r="A54" s="215"/>
      <c r="B54" s="51" t="s">
        <v>135</v>
      </c>
      <c r="C54" s="215"/>
      <c r="D54" s="215"/>
      <c r="E54" s="215"/>
      <c r="F54" s="215"/>
      <c r="G54" s="350"/>
      <c r="H54" s="350"/>
      <c r="I54" s="97"/>
      <c r="J54" s="351"/>
    </row>
    <row r="55" spans="1:65" s="65" customFormat="1" ht="31.5" x14ac:dyDescent="0.25">
      <c r="A55" s="215"/>
      <c r="B55" s="50" t="s">
        <v>136</v>
      </c>
      <c r="C55" s="215"/>
      <c r="D55" s="215"/>
      <c r="E55" s="215"/>
      <c r="F55" s="215"/>
      <c r="G55" s="350"/>
      <c r="H55" s="350"/>
      <c r="I55" s="97"/>
      <c r="J55" s="351"/>
    </row>
    <row r="56" spans="1:65" s="65" customFormat="1" ht="15.75" x14ac:dyDescent="0.25">
      <c r="A56" s="215"/>
      <c r="B56" s="51" t="s">
        <v>137</v>
      </c>
      <c r="C56" s="215"/>
      <c r="D56" s="215"/>
      <c r="E56" s="215"/>
      <c r="F56" s="215"/>
      <c r="G56" s="350"/>
      <c r="H56" s="350"/>
      <c r="I56" s="97"/>
      <c r="J56" s="351"/>
    </row>
    <row r="57" spans="1:65" s="65" customFormat="1" ht="15.75" x14ac:dyDescent="0.25">
      <c r="A57" s="49"/>
      <c r="B57" s="50" t="s">
        <v>138</v>
      </c>
      <c r="C57" s="49"/>
      <c r="D57" s="215"/>
      <c r="E57" s="215"/>
      <c r="F57" s="215"/>
      <c r="G57" s="350"/>
      <c r="H57" s="350"/>
      <c r="I57" s="97"/>
      <c r="J57" s="351"/>
    </row>
    <row r="58" spans="1:65" s="66" customFormat="1" ht="15.75" x14ac:dyDescent="0.25">
      <c r="A58" s="58"/>
      <c r="B58" s="101" t="s">
        <v>139</v>
      </c>
      <c r="C58" s="58"/>
      <c r="D58" s="59"/>
      <c r="E58" s="58"/>
      <c r="F58" s="60"/>
      <c r="G58" s="61"/>
      <c r="H58" s="62"/>
      <c r="I58" s="63"/>
      <c r="J58" s="64"/>
      <c r="K58" s="65"/>
    </row>
    <row r="59" spans="1:65" s="65" customFormat="1" ht="15.75" x14ac:dyDescent="0.25">
      <c r="A59" s="215"/>
      <c r="B59" s="51" t="s">
        <v>140</v>
      </c>
      <c r="C59" s="215"/>
      <c r="D59" s="215"/>
      <c r="E59" s="215"/>
      <c r="F59" s="215"/>
      <c r="G59" s="350"/>
      <c r="H59" s="350"/>
      <c r="I59" s="97"/>
      <c r="J59" s="351"/>
    </row>
    <row r="60" spans="1:65" s="66" customFormat="1" ht="34.5" customHeight="1" x14ac:dyDescent="0.25">
      <c r="A60" s="58"/>
      <c r="B60" s="50" t="s">
        <v>141</v>
      </c>
      <c r="C60" s="58"/>
      <c r="D60" s="59"/>
      <c r="E60" s="58"/>
      <c r="F60" s="60"/>
      <c r="G60" s="61"/>
      <c r="H60" s="62"/>
      <c r="I60" s="63"/>
      <c r="J60" s="64"/>
      <c r="K60" s="65"/>
    </row>
    <row r="61" spans="1:65" s="66" customFormat="1" ht="15.75" x14ac:dyDescent="0.25">
      <c r="A61" s="58"/>
      <c r="B61" s="101" t="s">
        <v>142</v>
      </c>
      <c r="C61" s="58"/>
      <c r="D61" s="59"/>
      <c r="E61" s="58"/>
      <c r="F61" s="60"/>
      <c r="G61" s="61"/>
      <c r="H61" s="62"/>
      <c r="I61" s="63"/>
      <c r="J61" s="64"/>
      <c r="K61" s="65"/>
    </row>
    <row r="62" spans="1:65" s="66" customFormat="1" ht="15.75" x14ac:dyDescent="0.25">
      <c r="A62" s="58"/>
      <c r="B62" s="101" t="s">
        <v>143</v>
      </c>
      <c r="C62" s="58"/>
      <c r="D62" s="59"/>
      <c r="E62" s="58"/>
      <c r="F62" s="60"/>
      <c r="G62" s="61"/>
      <c r="H62" s="62"/>
      <c r="I62" s="63"/>
      <c r="J62" s="64"/>
      <c r="K62" s="65"/>
    </row>
    <row r="63" spans="1:65" s="356" customFormat="1" ht="15.75" x14ac:dyDescent="0.25">
      <c r="A63" s="52"/>
      <c r="B63" s="53" t="s">
        <v>144</v>
      </c>
      <c r="C63" s="52"/>
      <c r="D63" s="52"/>
      <c r="E63" s="54"/>
      <c r="F63" s="55"/>
      <c r="G63" s="56"/>
      <c r="H63" s="352"/>
      <c r="I63" s="57"/>
      <c r="J63" s="353"/>
      <c r="K63" s="354"/>
      <c r="L63" s="355"/>
      <c r="M63" s="355"/>
      <c r="N63" s="355"/>
      <c r="O63" s="355"/>
      <c r="P63" s="355"/>
      <c r="Q63" s="355"/>
      <c r="R63" s="355"/>
      <c r="S63" s="355"/>
      <c r="T63" s="355"/>
      <c r="U63" s="355"/>
      <c r="V63" s="355"/>
      <c r="W63" s="355"/>
      <c r="X63" s="355"/>
      <c r="Y63" s="355"/>
      <c r="Z63" s="355"/>
      <c r="AA63" s="355"/>
      <c r="AB63" s="355"/>
      <c r="AC63" s="355"/>
      <c r="AD63" s="355"/>
      <c r="AE63" s="355"/>
      <c r="AF63" s="355"/>
      <c r="AG63" s="355"/>
      <c r="AH63" s="355"/>
      <c r="AI63" s="355"/>
      <c r="AJ63" s="355"/>
      <c r="AK63" s="355"/>
      <c r="AL63" s="355"/>
      <c r="AM63" s="355"/>
      <c r="AN63" s="355"/>
      <c r="AO63" s="355"/>
      <c r="AP63" s="355"/>
      <c r="AQ63" s="355"/>
      <c r="AR63" s="355"/>
      <c r="AS63" s="355"/>
      <c r="AT63" s="355"/>
      <c r="AU63" s="355"/>
      <c r="AV63" s="355"/>
      <c r="AW63" s="355"/>
      <c r="AX63" s="355"/>
      <c r="AY63" s="355"/>
      <c r="AZ63" s="355"/>
      <c r="BA63" s="355"/>
      <c r="BB63" s="355"/>
      <c r="BC63" s="355"/>
      <c r="BD63" s="355"/>
      <c r="BE63" s="355"/>
      <c r="BF63" s="355"/>
      <c r="BG63" s="355"/>
      <c r="BH63" s="355"/>
      <c r="BI63" s="355"/>
      <c r="BJ63" s="355"/>
      <c r="BK63" s="355"/>
      <c r="BL63" s="355"/>
      <c r="BM63" s="355"/>
    </row>
    <row r="64" spans="1:65" s="356" customFormat="1" ht="31.5" x14ac:dyDescent="0.25">
      <c r="A64" s="52"/>
      <c r="B64" s="57" t="s">
        <v>145</v>
      </c>
      <c r="C64" s="52"/>
      <c r="D64" s="52"/>
      <c r="E64" s="54"/>
      <c r="F64" s="55"/>
      <c r="G64" s="56"/>
      <c r="H64" s="352"/>
      <c r="I64" s="57"/>
      <c r="J64" s="353"/>
      <c r="K64" s="354"/>
      <c r="L64" s="355"/>
      <c r="M64" s="355"/>
      <c r="N64" s="355"/>
      <c r="O64" s="355"/>
      <c r="P64" s="355"/>
      <c r="Q64" s="355"/>
      <c r="R64" s="355"/>
      <c r="S64" s="355"/>
      <c r="T64" s="355"/>
      <c r="U64" s="355"/>
      <c r="V64" s="355"/>
      <c r="W64" s="355"/>
      <c r="X64" s="355"/>
      <c r="Y64" s="355"/>
      <c r="Z64" s="355"/>
      <c r="AA64" s="355"/>
      <c r="AB64" s="355"/>
      <c r="AC64" s="355"/>
      <c r="AD64" s="355"/>
      <c r="AE64" s="355"/>
      <c r="AF64" s="355"/>
      <c r="AG64" s="355"/>
      <c r="AH64" s="355"/>
      <c r="AI64" s="355"/>
      <c r="AJ64" s="355"/>
      <c r="AK64" s="355"/>
      <c r="AL64" s="355"/>
      <c r="AM64" s="355"/>
      <c r="AN64" s="355"/>
      <c r="AO64" s="355"/>
      <c r="AP64" s="355"/>
      <c r="AQ64" s="355"/>
      <c r="AR64" s="355"/>
      <c r="AS64" s="355"/>
      <c r="AT64" s="355"/>
      <c r="AU64" s="355"/>
      <c r="AV64" s="355"/>
      <c r="AW64" s="355"/>
      <c r="AX64" s="355"/>
      <c r="AY64" s="355"/>
      <c r="AZ64" s="355"/>
      <c r="BA64" s="355"/>
      <c r="BB64" s="355"/>
      <c r="BC64" s="355"/>
      <c r="BD64" s="355"/>
      <c r="BE64" s="355"/>
      <c r="BF64" s="355"/>
      <c r="BG64" s="355"/>
      <c r="BH64" s="355"/>
      <c r="BI64" s="355"/>
      <c r="BJ64" s="355"/>
      <c r="BK64" s="355"/>
      <c r="BL64" s="355"/>
      <c r="BM64" s="355"/>
    </row>
    <row r="65" spans="1:11" s="66" customFormat="1" ht="15.75" x14ac:dyDescent="0.25">
      <c r="A65" s="58"/>
      <c r="B65" s="228" t="s">
        <v>146</v>
      </c>
      <c r="C65" s="58"/>
      <c r="D65" s="59"/>
      <c r="E65" s="58"/>
      <c r="F65" s="60"/>
      <c r="G65" s="61"/>
      <c r="H65" s="62"/>
      <c r="I65" s="63"/>
      <c r="J65" s="64"/>
      <c r="K65" s="65"/>
    </row>
    <row r="66" spans="1:11" s="66" customFormat="1" ht="15.75" x14ac:dyDescent="0.25">
      <c r="A66" s="58"/>
      <c r="B66" s="101" t="s">
        <v>147</v>
      </c>
      <c r="C66" s="58"/>
      <c r="D66" s="59"/>
      <c r="E66" s="58"/>
      <c r="F66" s="60"/>
      <c r="G66" s="61"/>
      <c r="H66" s="62"/>
      <c r="I66" s="63"/>
      <c r="J66" s="64"/>
      <c r="K66" s="65"/>
    </row>
    <row r="67" spans="1:11" s="66" customFormat="1" ht="15.75" x14ac:dyDescent="0.25">
      <c r="A67" s="58"/>
      <c r="B67" s="357" t="s">
        <v>148</v>
      </c>
      <c r="C67" s="58"/>
      <c r="D67" s="59"/>
      <c r="E67" s="58"/>
      <c r="F67" s="60"/>
      <c r="G67" s="61"/>
      <c r="H67" s="62"/>
      <c r="I67" s="63"/>
      <c r="J67" s="64"/>
      <c r="K67" s="65"/>
    </row>
    <row r="68" spans="1:11" s="66" customFormat="1" ht="15.75" x14ac:dyDescent="0.25">
      <c r="A68" s="58"/>
      <c r="B68" s="357" t="s">
        <v>149</v>
      </c>
      <c r="C68" s="58"/>
      <c r="D68" s="59"/>
      <c r="E68" s="58"/>
      <c r="F68" s="60"/>
      <c r="G68" s="61"/>
      <c r="H68" s="62"/>
      <c r="I68" s="63"/>
      <c r="J68" s="64"/>
      <c r="K68" s="65"/>
    </row>
    <row r="69" spans="1:11" s="66" customFormat="1" ht="15.75" x14ac:dyDescent="0.25">
      <c r="A69" s="58"/>
      <c r="B69" s="357" t="s">
        <v>150</v>
      </c>
      <c r="C69" s="58"/>
      <c r="D69" s="59"/>
      <c r="E69" s="58"/>
      <c r="F69" s="60"/>
      <c r="G69" s="61"/>
      <c r="H69" s="62"/>
      <c r="I69" s="63"/>
      <c r="J69" s="64"/>
      <c r="K69" s="65"/>
    </row>
    <row r="70" spans="1:11" s="66" customFormat="1" ht="15.75" x14ac:dyDescent="0.25">
      <c r="A70" s="58"/>
      <c r="B70" s="357" t="s">
        <v>151</v>
      </c>
      <c r="C70" s="58"/>
      <c r="D70" s="59"/>
      <c r="E70" s="58"/>
      <c r="F70" s="60"/>
      <c r="G70" s="61"/>
      <c r="H70" s="62"/>
      <c r="I70" s="63"/>
      <c r="J70" s="64"/>
      <c r="K70" s="65"/>
    </row>
    <row r="71" spans="1:11" s="66" customFormat="1" ht="15.75" x14ac:dyDescent="0.25">
      <c r="A71" s="58"/>
      <c r="B71" s="357" t="s">
        <v>152</v>
      </c>
      <c r="C71" s="58"/>
      <c r="D71" s="59"/>
      <c r="E71" s="58"/>
      <c r="F71" s="60"/>
      <c r="G71" s="61"/>
      <c r="H71" s="62"/>
      <c r="I71" s="63"/>
      <c r="J71" s="64"/>
      <c r="K71" s="65"/>
    </row>
    <row r="72" spans="1:11" s="66" customFormat="1" ht="15.75" x14ac:dyDescent="0.25">
      <c r="A72" s="58"/>
      <c r="B72" s="357" t="s">
        <v>153</v>
      </c>
      <c r="C72" s="58"/>
      <c r="D72" s="59"/>
      <c r="E72" s="58"/>
      <c r="F72" s="60"/>
      <c r="G72" s="61"/>
      <c r="H72" s="62"/>
      <c r="I72" s="63"/>
      <c r="J72" s="64"/>
      <c r="K72" s="65"/>
    </row>
    <row r="73" spans="1:11" s="66" customFormat="1" ht="15.75" x14ac:dyDescent="0.25">
      <c r="A73" s="58"/>
      <c r="B73" s="357" t="s">
        <v>154</v>
      </c>
      <c r="C73" s="58"/>
      <c r="D73" s="59"/>
      <c r="E73" s="58"/>
      <c r="F73" s="60"/>
      <c r="G73" s="61"/>
      <c r="H73" s="62"/>
      <c r="I73" s="63"/>
      <c r="J73" s="64"/>
      <c r="K73" s="65"/>
    </row>
    <row r="74" spans="1:11" s="66" customFormat="1" ht="15.75" x14ac:dyDescent="0.25">
      <c r="A74" s="58"/>
      <c r="B74" s="357" t="s">
        <v>155</v>
      </c>
      <c r="C74" s="58"/>
      <c r="D74" s="59"/>
      <c r="E74" s="58"/>
      <c r="F74" s="60"/>
      <c r="G74" s="61"/>
      <c r="H74" s="62"/>
      <c r="I74" s="63"/>
      <c r="J74" s="64"/>
      <c r="K74" s="65"/>
    </row>
    <row r="75" spans="1:11" s="66" customFormat="1" ht="15.75" x14ac:dyDescent="0.25">
      <c r="A75" s="58"/>
      <c r="B75" s="357" t="s">
        <v>156</v>
      </c>
      <c r="C75" s="58"/>
      <c r="D75" s="59"/>
      <c r="E75" s="58"/>
      <c r="F75" s="60"/>
      <c r="G75" s="61"/>
      <c r="H75" s="62"/>
      <c r="I75" s="63"/>
      <c r="J75" s="64"/>
      <c r="K75" s="65"/>
    </row>
    <row r="76" spans="1:11" s="66" customFormat="1" ht="15.75" x14ac:dyDescent="0.25">
      <c r="A76" s="58"/>
      <c r="B76" s="357" t="s">
        <v>157</v>
      </c>
      <c r="C76" s="58"/>
      <c r="D76" s="59"/>
      <c r="E76" s="58"/>
      <c r="F76" s="60"/>
      <c r="G76" s="61"/>
      <c r="H76" s="62"/>
      <c r="I76" s="63"/>
      <c r="J76" s="64"/>
      <c r="K76" s="65"/>
    </row>
    <row r="77" spans="1:11" s="66" customFormat="1" ht="15.75" x14ac:dyDescent="0.25">
      <c r="A77" s="58"/>
      <c r="B77" s="357" t="s">
        <v>158</v>
      </c>
      <c r="C77" s="58"/>
      <c r="D77" s="59"/>
      <c r="E77" s="58"/>
      <c r="F77" s="60"/>
      <c r="G77" s="61"/>
      <c r="H77" s="62"/>
      <c r="I77" s="63"/>
      <c r="J77" s="64"/>
      <c r="K77" s="65"/>
    </row>
    <row r="78" spans="1:11" s="66" customFormat="1" ht="15.75" x14ac:dyDescent="0.25">
      <c r="A78" s="58"/>
      <c r="B78" s="357" t="s">
        <v>159</v>
      </c>
      <c r="C78" s="58"/>
      <c r="D78" s="59"/>
      <c r="E78" s="58"/>
      <c r="F78" s="60"/>
      <c r="G78" s="61"/>
      <c r="H78" s="62"/>
      <c r="I78" s="63"/>
      <c r="J78" s="64"/>
      <c r="K78" s="65"/>
    </row>
    <row r="79" spans="1:11" s="66" customFormat="1" ht="15.75" x14ac:dyDescent="0.25">
      <c r="A79" s="58"/>
      <c r="B79" s="357" t="s">
        <v>160</v>
      </c>
      <c r="C79" s="58"/>
      <c r="D79" s="59"/>
      <c r="E79" s="58"/>
      <c r="F79" s="60"/>
      <c r="G79" s="61"/>
      <c r="H79" s="62"/>
      <c r="I79" s="63"/>
      <c r="J79" s="64"/>
      <c r="K79" s="65"/>
    </row>
    <row r="80" spans="1:11" s="66" customFormat="1" ht="15.75" x14ac:dyDescent="0.25">
      <c r="A80" s="58"/>
      <c r="B80" s="357" t="s">
        <v>161</v>
      </c>
      <c r="C80" s="58"/>
      <c r="D80" s="59"/>
      <c r="E80" s="58"/>
      <c r="F80" s="60"/>
      <c r="G80" s="61"/>
      <c r="H80" s="62"/>
      <c r="I80" s="63"/>
      <c r="J80" s="64"/>
      <c r="K80" s="65"/>
    </row>
    <row r="81" spans="1:11" s="66" customFormat="1" ht="15.75" x14ac:dyDescent="0.25">
      <c r="A81" s="58"/>
      <c r="B81" s="357" t="s">
        <v>162</v>
      </c>
      <c r="C81" s="58"/>
      <c r="D81" s="59"/>
      <c r="E81" s="58"/>
      <c r="F81" s="60"/>
      <c r="G81" s="61"/>
      <c r="H81" s="62"/>
      <c r="I81" s="63"/>
      <c r="J81" s="64"/>
      <c r="K81" s="65"/>
    </row>
    <row r="82" spans="1:11" s="66" customFormat="1" ht="15.75" x14ac:dyDescent="0.25">
      <c r="A82" s="58"/>
      <c r="B82" s="357" t="s">
        <v>163</v>
      </c>
      <c r="C82" s="58"/>
      <c r="D82" s="59"/>
      <c r="E82" s="58"/>
      <c r="F82" s="60"/>
      <c r="G82" s="61"/>
      <c r="H82" s="62"/>
      <c r="I82" s="63"/>
      <c r="J82" s="64"/>
      <c r="K82" s="65"/>
    </row>
    <row r="83" spans="1:11" s="66" customFormat="1" ht="15.75" x14ac:dyDescent="0.25">
      <c r="A83" s="58"/>
      <c r="B83" s="358" t="s">
        <v>164</v>
      </c>
      <c r="C83" s="58"/>
      <c r="D83" s="59"/>
      <c r="E83" s="58"/>
      <c r="F83" s="60"/>
      <c r="G83" s="61"/>
      <c r="H83" s="62"/>
      <c r="I83" s="63"/>
      <c r="J83" s="64"/>
      <c r="K83" s="65"/>
    </row>
    <row r="84" spans="1:11" s="66" customFormat="1" ht="15.75" x14ac:dyDescent="0.25">
      <c r="A84" s="58"/>
      <c r="B84" s="357" t="s">
        <v>165</v>
      </c>
      <c r="C84" s="58"/>
      <c r="D84" s="59"/>
      <c r="E84" s="58"/>
      <c r="F84" s="60"/>
      <c r="G84" s="61"/>
      <c r="H84" s="62"/>
      <c r="I84" s="63"/>
      <c r="J84" s="64"/>
      <c r="K84" s="65"/>
    </row>
    <row r="85" spans="1:11" s="66" customFormat="1" ht="15.75" x14ac:dyDescent="0.25">
      <c r="A85" s="58"/>
      <c r="B85" s="357" t="s">
        <v>166</v>
      </c>
      <c r="C85" s="58"/>
      <c r="D85" s="59"/>
      <c r="E85" s="58"/>
      <c r="F85" s="60"/>
      <c r="G85" s="61"/>
      <c r="H85" s="62"/>
      <c r="I85" s="63"/>
      <c r="J85" s="64"/>
      <c r="K85" s="65"/>
    </row>
    <row r="86" spans="1:11" s="66" customFormat="1" ht="15.75" x14ac:dyDescent="0.25">
      <c r="A86" s="58"/>
      <c r="B86" s="357" t="s">
        <v>167</v>
      </c>
      <c r="C86" s="58"/>
      <c r="D86" s="59"/>
      <c r="E86" s="58"/>
      <c r="F86" s="60"/>
      <c r="G86" s="61"/>
      <c r="H86" s="62"/>
      <c r="I86" s="63"/>
      <c r="J86" s="64"/>
      <c r="K86" s="65"/>
    </row>
    <row r="87" spans="1:11" s="66" customFormat="1" ht="15.75" x14ac:dyDescent="0.25">
      <c r="A87" s="58"/>
      <c r="B87" s="357" t="s">
        <v>168</v>
      </c>
      <c r="C87" s="58"/>
      <c r="D87" s="59"/>
      <c r="E87" s="58"/>
      <c r="F87" s="60"/>
      <c r="G87" s="61"/>
      <c r="H87" s="62"/>
      <c r="I87" s="63"/>
      <c r="J87" s="64"/>
      <c r="K87" s="65"/>
    </row>
    <row r="88" spans="1:11" s="66" customFormat="1" ht="15.75" x14ac:dyDescent="0.25">
      <c r="A88" s="58"/>
      <c r="B88" s="51" t="s">
        <v>169</v>
      </c>
      <c r="C88" s="58"/>
      <c r="D88" s="59"/>
      <c r="E88" s="58"/>
      <c r="F88" s="60"/>
      <c r="G88" s="61"/>
      <c r="H88" s="62"/>
      <c r="I88" s="63"/>
      <c r="J88" s="64"/>
      <c r="K88" s="65"/>
    </row>
    <row r="89" spans="1:11" s="66" customFormat="1" ht="15.75" x14ac:dyDescent="0.25">
      <c r="A89" s="58"/>
      <c r="B89" s="101" t="s">
        <v>170</v>
      </c>
      <c r="C89" s="58"/>
      <c r="D89" s="59"/>
      <c r="E89" s="58"/>
      <c r="F89" s="60"/>
      <c r="G89" s="61"/>
      <c r="H89" s="62"/>
      <c r="I89" s="63"/>
      <c r="J89" s="64"/>
      <c r="K89" s="65"/>
    </row>
    <row r="90" spans="1:11" s="66" customFormat="1" ht="15.75" x14ac:dyDescent="0.25">
      <c r="A90" s="58"/>
      <c r="B90" s="101" t="s">
        <v>171</v>
      </c>
      <c r="C90" s="58"/>
      <c r="D90" s="59"/>
      <c r="E90" s="58"/>
      <c r="F90" s="60"/>
      <c r="G90" s="61"/>
      <c r="H90" s="62"/>
      <c r="I90" s="63"/>
      <c r="J90" s="64"/>
      <c r="K90" s="65"/>
    </row>
    <row r="91" spans="1:11" s="66" customFormat="1" ht="15.75" x14ac:dyDescent="0.25">
      <c r="A91" s="58"/>
      <c r="B91" s="51" t="s">
        <v>172</v>
      </c>
      <c r="C91" s="58"/>
      <c r="D91" s="59"/>
      <c r="E91" s="58"/>
      <c r="F91" s="60"/>
      <c r="G91" s="61"/>
      <c r="H91" s="62"/>
      <c r="I91" s="63"/>
      <c r="J91" s="64"/>
      <c r="K91" s="65"/>
    </row>
    <row r="92" spans="1:11" s="66" customFormat="1" ht="15.75" x14ac:dyDescent="0.25">
      <c r="A92" s="58"/>
      <c r="B92" s="101" t="s">
        <v>173</v>
      </c>
      <c r="C92" s="58"/>
      <c r="D92" s="59"/>
      <c r="E92" s="58"/>
      <c r="F92" s="60"/>
      <c r="G92" s="61"/>
      <c r="H92" s="62"/>
      <c r="I92" s="63"/>
      <c r="J92" s="64"/>
      <c r="K92" s="65"/>
    </row>
    <row r="93" spans="1:11" s="66" customFormat="1" ht="15.75" x14ac:dyDescent="0.25">
      <c r="A93" s="58"/>
      <c r="B93" s="101" t="s">
        <v>174</v>
      </c>
      <c r="C93" s="58"/>
      <c r="D93" s="59"/>
      <c r="E93" s="58"/>
      <c r="F93" s="60"/>
      <c r="G93" s="61"/>
      <c r="H93" s="62"/>
      <c r="I93" s="63"/>
      <c r="J93" s="64"/>
      <c r="K93" s="65"/>
    </row>
    <row r="94" spans="1:11" s="66" customFormat="1" ht="15.75" x14ac:dyDescent="0.25">
      <c r="A94" s="58"/>
      <c r="B94" s="101" t="s">
        <v>175</v>
      </c>
      <c r="C94" s="58"/>
      <c r="D94" s="59"/>
      <c r="E94" s="58"/>
      <c r="F94" s="60"/>
      <c r="G94" s="61"/>
      <c r="H94" s="62"/>
      <c r="I94" s="63"/>
      <c r="J94" s="64"/>
      <c r="K94" s="65"/>
    </row>
    <row r="95" spans="1:11" s="66" customFormat="1" ht="15.75" x14ac:dyDescent="0.25">
      <c r="A95" s="58"/>
      <c r="B95" s="101" t="s">
        <v>176</v>
      </c>
      <c r="C95" s="58"/>
      <c r="D95" s="59"/>
      <c r="E95" s="58"/>
      <c r="F95" s="60"/>
      <c r="G95" s="61"/>
      <c r="H95" s="62"/>
      <c r="I95" s="63"/>
      <c r="J95" s="64"/>
      <c r="K95" s="65"/>
    </row>
    <row r="96" spans="1:11" s="66" customFormat="1" ht="15.75" x14ac:dyDescent="0.25">
      <c r="A96" s="58"/>
      <c r="B96" s="101" t="s">
        <v>177</v>
      </c>
      <c r="C96" s="58"/>
      <c r="D96" s="59"/>
      <c r="E96" s="58"/>
      <c r="F96" s="60"/>
      <c r="G96" s="61"/>
      <c r="H96" s="62"/>
      <c r="I96" s="63"/>
      <c r="J96" s="64"/>
      <c r="K96" s="65"/>
    </row>
    <row r="97" spans="1:11" s="66" customFormat="1" ht="15.75" x14ac:dyDescent="0.25">
      <c r="A97" s="58"/>
      <c r="B97" s="101" t="s">
        <v>178</v>
      </c>
      <c r="C97" s="58"/>
      <c r="D97" s="59"/>
      <c r="E97" s="58"/>
      <c r="F97" s="60"/>
      <c r="G97" s="61"/>
      <c r="H97" s="62"/>
      <c r="I97" s="63"/>
      <c r="J97" s="64"/>
      <c r="K97" s="65"/>
    </row>
    <row r="98" spans="1:11" s="66" customFormat="1" ht="15.75" x14ac:dyDescent="0.25">
      <c r="A98" s="58"/>
      <c r="B98" s="51" t="s">
        <v>179</v>
      </c>
      <c r="C98" s="58"/>
      <c r="D98" s="59"/>
      <c r="E98" s="58"/>
      <c r="F98" s="60"/>
      <c r="G98" s="61"/>
      <c r="H98" s="62"/>
      <c r="I98" s="63"/>
      <c r="J98" s="64"/>
      <c r="K98" s="65"/>
    </row>
    <row r="99" spans="1:11" s="66" customFormat="1" ht="15.75" x14ac:dyDescent="0.25">
      <c r="A99" s="58"/>
      <c r="B99" s="358" t="s">
        <v>180</v>
      </c>
      <c r="C99" s="58"/>
      <c r="D99" s="59"/>
      <c r="E99" s="58"/>
      <c r="F99" s="60"/>
      <c r="G99" s="61"/>
      <c r="H99" s="62"/>
      <c r="I99" s="63"/>
      <c r="J99" s="64"/>
      <c r="K99" s="65"/>
    </row>
    <row r="100" spans="1:11" s="66" customFormat="1" ht="15.75" x14ac:dyDescent="0.25">
      <c r="A100" s="58"/>
      <c r="B100" s="358" t="s">
        <v>181</v>
      </c>
      <c r="C100" s="58"/>
      <c r="D100" s="59"/>
      <c r="E100" s="58"/>
      <c r="F100" s="60"/>
      <c r="G100" s="61"/>
      <c r="H100" s="62"/>
      <c r="I100" s="63"/>
      <c r="J100" s="64"/>
      <c r="K100" s="65"/>
    </row>
    <row r="101" spans="1:11" s="66" customFormat="1" ht="15.75" x14ac:dyDescent="0.25">
      <c r="A101" s="58"/>
      <c r="B101" s="358" t="s">
        <v>182</v>
      </c>
      <c r="C101" s="58"/>
      <c r="D101" s="59"/>
      <c r="E101" s="58"/>
      <c r="F101" s="60"/>
      <c r="G101" s="61"/>
      <c r="H101" s="62"/>
      <c r="I101" s="63"/>
      <c r="J101" s="64"/>
      <c r="K101" s="65"/>
    </row>
    <row r="102" spans="1:11" s="66" customFormat="1" ht="15.75" x14ac:dyDescent="0.25">
      <c r="A102" s="58"/>
      <c r="B102" s="51" t="s">
        <v>183</v>
      </c>
      <c r="C102" s="58"/>
      <c r="D102" s="59"/>
      <c r="E102" s="58"/>
      <c r="F102" s="60"/>
      <c r="G102" s="61"/>
      <c r="H102" s="62"/>
      <c r="I102" s="63"/>
      <c r="J102" s="64"/>
      <c r="K102" s="65"/>
    </row>
    <row r="103" spans="1:11" s="66" customFormat="1" ht="15.75" x14ac:dyDescent="0.25">
      <c r="A103" s="58"/>
      <c r="B103" s="358" t="s">
        <v>184</v>
      </c>
      <c r="C103" s="58"/>
      <c r="D103" s="59"/>
      <c r="E103" s="58"/>
      <c r="F103" s="60"/>
      <c r="G103" s="61"/>
      <c r="H103" s="62"/>
      <c r="I103" s="63"/>
      <c r="J103" s="64"/>
      <c r="K103" s="65"/>
    </row>
    <row r="104" spans="1:11" s="66" customFormat="1" ht="15.75" x14ac:dyDescent="0.25">
      <c r="A104" s="58"/>
      <c r="B104" s="358" t="s">
        <v>181</v>
      </c>
      <c r="C104" s="58"/>
      <c r="D104" s="59"/>
      <c r="E104" s="58"/>
      <c r="F104" s="60"/>
      <c r="G104" s="61"/>
      <c r="H104" s="62"/>
      <c r="I104" s="63"/>
      <c r="J104" s="64"/>
      <c r="K104" s="65"/>
    </row>
    <row r="105" spans="1:11" s="66" customFormat="1" ht="15.75" x14ac:dyDescent="0.25">
      <c r="A105" s="58"/>
      <c r="B105" s="358" t="s">
        <v>182</v>
      </c>
      <c r="C105" s="58"/>
      <c r="D105" s="59"/>
      <c r="E105" s="58"/>
      <c r="F105" s="60"/>
      <c r="G105" s="61"/>
      <c r="H105" s="62"/>
      <c r="I105" s="63"/>
      <c r="J105" s="64"/>
      <c r="K105" s="65"/>
    </row>
    <row r="106" spans="1:11" s="66" customFormat="1" ht="15.75" x14ac:dyDescent="0.25">
      <c r="A106" s="58"/>
      <c r="B106" s="101" t="s">
        <v>185</v>
      </c>
      <c r="C106" s="58"/>
      <c r="D106" s="59"/>
      <c r="E106" s="58"/>
      <c r="F106" s="60"/>
      <c r="G106" s="61"/>
      <c r="H106" s="62"/>
      <c r="I106" s="63"/>
      <c r="J106" s="64"/>
      <c r="K106" s="65"/>
    </row>
    <row r="107" spans="1:11" s="66" customFormat="1" ht="15.75" x14ac:dyDescent="0.25">
      <c r="A107" s="58"/>
      <c r="B107" s="101" t="s">
        <v>186</v>
      </c>
      <c r="C107" s="58"/>
      <c r="D107" s="59"/>
      <c r="E107" s="58"/>
      <c r="F107" s="60"/>
      <c r="G107" s="61"/>
      <c r="H107" s="62"/>
      <c r="I107" s="63"/>
      <c r="J107" s="64"/>
      <c r="K107" s="65"/>
    </row>
    <row r="108" spans="1:11" s="66" customFormat="1" ht="15.75" x14ac:dyDescent="0.25">
      <c r="A108" s="58"/>
      <c r="B108" s="101" t="s">
        <v>187</v>
      </c>
      <c r="C108" s="58"/>
      <c r="D108" s="59"/>
      <c r="E108" s="58"/>
      <c r="F108" s="60"/>
      <c r="G108" s="61"/>
      <c r="H108" s="62"/>
      <c r="I108" s="63"/>
      <c r="J108" s="64"/>
      <c r="K108" s="65"/>
    </row>
    <row r="109" spans="1:11" s="66" customFormat="1" ht="15.75" x14ac:dyDescent="0.25">
      <c r="A109" s="58"/>
      <c r="B109" s="97" t="s">
        <v>188</v>
      </c>
      <c r="C109" s="58"/>
      <c r="D109" s="59"/>
      <c r="E109" s="58"/>
      <c r="F109" s="60"/>
      <c r="G109" s="61"/>
      <c r="H109" s="62"/>
      <c r="I109" s="63"/>
      <c r="J109" s="64"/>
      <c r="K109" s="65"/>
    </row>
    <row r="110" spans="1:11" s="66" customFormat="1" ht="15.75" x14ac:dyDescent="0.25">
      <c r="A110" s="58"/>
      <c r="B110" s="101" t="s">
        <v>189</v>
      </c>
      <c r="C110" s="58"/>
      <c r="D110" s="59"/>
      <c r="E110" s="58"/>
      <c r="F110" s="60"/>
      <c r="G110" s="61"/>
      <c r="H110" s="62"/>
      <c r="I110" s="63"/>
      <c r="J110" s="64"/>
      <c r="K110" s="65"/>
    </row>
    <row r="111" spans="1:11" s="66" customFormat="1" ht="15.75" x14ac:dyDescent="0.25">
      <c r="A111" s="58"/>
      <c r="B111" s="101" t="s">
        <v>190</v>
      </c>
      <c r="C111" s="58"/>
      <c r="D111" s="59"/>
      <c r="E111" s="58"/>
      <c r="F111" s="60"/>
      <c r="G111" s="61"/>
      <c r="H111" s="62"/>
      <c r="I111" s="63"/>
      <c r="J111" s="64"/>
      <c r="K111" s="65"/>
    </row>
    <row r="112" spans="1:11" s="66" customFormat="1" ht="15.75" x14ac:dyDescent="0.25">
      <c r="A112" s="58"/>
      <c r="B112" s="101" t="s">
        <v>191</v>
      </c>
      <c r="C112" s="58"/>
      <c r="D112" s="59"/>
      <c r="E112" s="58"/>
      <c r="F112" s="60"/>
      <c r="G112" s="61"/>
      <c r="H112" s="62"/>
      <c r="I112" s="63"/>
      <c r="J112" s="64"/>
      <c r="K112" s="65"/>
    </row>
    <row r="113" spans="1:11" s="66" customFormat="1" ht="15.75" x14ac:dyDescent="0.25">
      <c r="A113" s="58"/>
      <c r="B113" s="101" t="s">
        <v>192</v>
      </c>
      <c r="C113" s="58"/>
      <c r="D113" s="59"/>
      <c r="E113" s="58"/>
      <c r="F113" s="60"/>
      <c r="G113" s="61"/>
      <c r="H113" s="62"/>
      <c r="I113" s="63"/>
      <c r="J113" s="64"/>
      <c r="K113" s="65"/>
    </row>
    <row r="114" spans="1:11" s="66" customFormat="1" ht="15.75" x14ac:dyDescent="0.25">
      <c r="A114" s="58"/>
      <c r="B114" s="97" t="s">
        <v>193</v>
      </c>
      <c r="C114" s="58"/>
      <c r="D114" s="59"/>
      <c r="E114" s="58"/>
      <c r="F114" s="60"/>
      <c r="G114" s="61"/>
      <c r="H114" s="62"/>
      <c r="I114" s="63"/>
      <c r="J114" s="64"/>
      <c r="K114" s="65"/>
    </row>
    <row r="115" spans="1:11" s="66" customFormat="1" ht="15.75" x14ac:dyDescent="0.25">
      <c r="A115" s="58"/>
      <c r="B115" s="101" t="s">
        <v>194</v>
      </c>
      <c r="C115" s="58"/>
      <c r="D115" s="59"/>
      <c r="E115" s="58"/>
      <c r="F115" s="60"/>
      <c r="G115" s="61"/>
      <c r="H115" s="62"/>
      <c r="I115" s="63"/>
      <c r="J115" s="64"/>
      <c r="K115" s="65"/>
    </row>
    <row r="116" spans="1:11" s="66" customFormat="1" ht="15.75" x14ac:dyDescent="0.25">
      <c r="A116" s="58"/>
      <c r="B116" s="101" t="s">
        <v>195</v>
      </c>
      <c r="C116" s="58"/>
      <c r="D116" s="59"/>
      <c r="E116" s="58"/>
      <c r="F116" s="60"/>
      <c r="G116" s="61"/>
      <c r="H116" s="62"/>
      <c r="I116" s="63"/>
      <c r="J116" s="64"/>
      <c r="K116" s="65"/>
    </row>
    <row r="117" spans="1:11" s="66" customFormat="1" ht="15.75" x14ac:dyDescent="0.25">
      <c r="A117" s="58"/>
      <c r="B117" s="101" t="s">
        <v>196</v>
      </c>
      <c r="C117" s="58"/>
      <c r="D117" s="59"/>
      <c r="E117" s="58"/>
      <c r="F117" s="60"/>
      <c r="G117" s="61"/>
      <c r="H117" s="62"/>
      <c r="I117" s="63"/>
      <c r="J117" s="64"/>
      <c r="K117" s="65"/>
    </row>
    <row r="118" spans="1:11" s="66" customFormat="1" ht="15.75" x14ac:dyDescent="0.25">
      <c r="A118" s="58"/>
      <c r="B118" s="101" t="s">
        <v>191</v>
      </c>
      <c r="C118" s="58"/>
      <c r="D118" s="59"/>
      <c r="E118" s="58"/>
      <c r="F118" s="60"/>
      <c r="G118" s="61"/>
      <c r="H118" s="62"/>
      <c r="I118" s="63"/>
      <c r="J118" s="64"/>
      <c r="K118" s="65"/>
    </row>
    <row r="119" spans="1:11" s="66" customFormat="1" ht="15.75" x14ac:dyDescent="0.25">
      <c r="A119" s="58"/>
      <c r="B119" s="101" t="s">
        <v>197</v>
      </c>
      <c r="C119" s="58"/>
      <c r="D119" s="59"/>
      <c r="E119" s="58"/>
      <c r="F119" s="60"/>
      <c r="G119" s="61"/>
      <c r="H119" s="62"/>
      <c r="I119" s="63"/>
      <c r="J119" s="64"/>
      <c r="K119" s="65"/>
    </row>
    <row r="120" spans="1:11" s="66" customFormat="1" ht="15.75" x14ac:dyDescent="0.25">
      <c r="A120" s="58"/>
      <c r="B120" s="101" t="s">
        <v>198</v>
      </c>
      <c r="C120" s="58"/>
      <c r="D120" s="59"/>
      <c r="E120" s="58"/>
      <c r="F120" s="60"/>
      <c r="G120" s="61"/>
      <c r="H120" s="62"/>
      <c r="I120" s="63"/>
      <c r="J120" s="64"/>
      <c r="K120" s="65"/>
    </row>
    <row r="121" spans="1:11" s="66" customFormat="1" ht="15.75" x14ac:dyDescent="0.25">
      <c r="A121" s="58"/>
      <c r="B121" s="101" t="s">
        <v>199</v>
      </c>
      <c r="C121" s="58"/>
      <c r="D121" s="59"/>
      <c r="E121" s="58"/>
      <c r="F121" s="60"/>
      <c r="G121" s="61"/>
      <c r="H121" s="62"/>
      <c r="I121" s="63"/>
      <c r="J121" s="64"/>
      <c r="K121" s="65"/>
    </row>
    <row r="122" spans="1:11" s="66" customFormat="1" ht="15.75" x14ac:dyDescent="0.25">
      <c r="A122" s="58"/>
      <c r="B122" s="101" t="s">
        <v>200</v>
      </c>
      <c r="C122" s="58"/>
      <c r="D122" s="59"/>
      <c r="E122" s="58"/>
      <c r="F122" s="60"/>
      <c r="G122" s="61"/>
      <c r="H122" s="62"/>
      <c r="I122" s="63"/>
      <c r="J122" s="64"/>
      <c r="K122" s="65"/>
    </row>
    <row r="123" spans="1:11" s="92" customFormat="1" ht="15.75" x14ac:dyDescent="0.25">
      <c r="A123" s="58"/>
      <c r="B123" s="59" t="s">
        <v>201</v>
      </c>
      <c r="C123" s="58"/>
      <c r="D123" s="97"/>
      <c r="E123" s="58"/>
      <c r="F123" s="60"/>
      <c r="G123" s="97"/>
      <c r="H123" s="97"/>
      <c r="I123" s="230"/>
      <c r="J123" s="349"/>
      <c r="K123" s="65"/>
    </row>
    <row r="124" spans="1:11" s="92" customFormat="1" ht="15.75" x14ac:dyDescent="0.25">
      <c r="A124" s="58"/>
      <c r="B124" s="97" t="s">
        <v>202</v>
      </c>
      <c r="C124" s="58"/>
      <c r="D124" s="97"/>
      <c r="E124" s="58"/>
      <c r="F124" s="60"/>
      <c r="G124" s="97"/>
      <c r="H124" s="97"/>
      <c r="I124" s="230"/>
      <c r="J124" s="349"/>
      <c r="K124" s="65"/>
    </row>
    <row r="125" spans="1:11" s="92" customFormat="1" ht="15.75" x14ac:dyDescent="0.25">
      <c r="A125" s="58"/>
      <c r="B125" s="97" t="s">
        <v>203</v>
      </c>
      <c r="C125" s="58"/>
      <c r="D125" s="97"/>
      <c r="E125" s="58"/>
      <c r="F125" s="60"/>
      <c r="G125" s="97"/>
      <c r="H125" s="97"/>
      <c r="I125" s="230"/>
      <c r="J125" s="349"/>
      <c r="K125" s="65"/>
    </row>
    <row r="126" spans="1:11" s="92" customFormat="1" ht="15.75" x14ac:dyDescent="0.25">
      <c r="A126" s="359"/>
      <c r="B126" s="288" t="s">
        <v>204</v>
      </c>
      <c r="C126" s="359"/>
      <c r="D126" s="288"/>
      <c r="E126" s="359"/>
      <c r="F126" s="286"/>
      <c r="G126" s="288"/>
      <c r="H126" s="288"/>
      <c r="I126" s="360"/>
      <c r="J126" s="361"/>
      <c r="K126" s="65"/>
    </row>
    <row r="127" spans="1:11" s="72" customFormat="1" ht="15.75" x14ac:dyDescent="0.25">
      <c r="A127" s="67">
        <v>2</v>
      </c>
      <c r="B127" s="68" t="s">
        <v>205</v>
      </c>
      <c r="C127" s="67" t="s">
        <v>206</v>
      </c>
      <c r="D127" s="67" t="s">
        <v>29</v>
      </c>
      <c r="E127" s="67" t="s">
        <v>28</v>
      </c>
      <c r="F127" s="69">
        <v>3</v>
      </c>
      <c r="G127" s="46">
        <v>21000000</v>
      </c>
      <c r="H127" s="70">
        <f>G127*F127</f>
        <v>63000000</v>
      </c>
      <c r="I127" s="47" t="s">
        <v>1222</v>
      </c>
      <c r="J127" s="71"/>
    </row>
    <row r="128" spans="1:11" s="363" customFormat="1" ht="15.75" x14ac:dyDescent="0.25">
      <c r="A128" s="210"/>
      <c r="B128" s="211" t="s">
        <v>207</v>
      </c>
      <c r="C128" s="219"/>
      <c r="D128" s="219"/>
      <c r="E128" s="212"/>
      <c r="F128" s="215"/>
      <c r="G128" s="214"/>
      <c r="H128" s="215"/>
      <c r="I128" s="215"/>
      <c r="J128" s="362"/>
    </row>
    <row r="129" spans="1:11" s="363" customFormat="1" ht="15.75" x14ac:dyDescent="0.25">
      <c r="A129" s="210"/>
      <c r="B129" s="211" t="s">
        <v>208</v>
      </c>
      <c r="C129" s="219"/>
      <c r="D129" s="219"/>
      <c r="E129" s="212"/>
      <c r="F129" s="215"/>
      <c r="G129" s="214"/>
      <c r="H129" s="215"/>
      <c r="I129" s="215"/>
      <c r="J129" s="362"/>
    </row>
    <row r="130" spans="1:11" s="363" customFormat="1" ht="15.75" x14ac:dyDescent="0.25">
      <c r="A130" s="210"/>
      <c r="B130" s="211" t="s">
        <v>209</v>
      </c>
      <c r="C130" s="219"/>
      <c r="D130" s="219"/>
      <c r="E130" s="212"/>
      <c r="F130" s="215"/>
      <c r="G130" s="214"/>
      <c r="H130" s="215"/>
      <c r="I130" s="215"/>
      <c r="J130" s="362"/>
    </row>
    <row r="131" spans="1:11" s="365" customFormat="1" ht="15.75" x14ac:dyDescent="0.25">
      <c r="A131" s="215"/>
      <c r="B131" s="364" t="s">
        <v>34</v>
      </c>
      <c r="C131" s="364"/>
      <c r="D131" s="49"/>
      <c r="E131" s="49"/>
      <c r="F131" s="73"/>
      <c r="G131" s="78"/>
      <c r="H131" s="79"/>
      <c r="I131" s="215"/>
      <c r="J131" s="215"/>
      <c r="K131" s="80"/>
    </row>
    <row r="132" spans="1:11" s="365" customFormat="1" ht="15.75" x14ac:dyDescent="0.25">
      <c r="A132" s="215"/>
      <c r="B132" s="366" t="s">
        <v>210</v>
      </c>
      <c r="C132" s="366"/>
      <c r="D132" s="49"/>
      <c r="E132" s="49"/>
      <c r="F132" s="73"/>
      <c r="G132" s="78"/>
      <c r="H132" s="79"/>
      <c r="I132" s="215"/>
      <c r="J132" s="215"/>
      <c r="K132" s="80"/>
    </row>
    <row r="133" spans="1:11" s="365" customFormat="1" ht="15.75" x14ac:dyDescent="0.25">
      <c r="A133" s="49"/>
      <c r="B133" s="74" t="s">
        <v>35</v>
      </c>
      <c r="C133" s="74"/>
      <c r="D133" s="49"/>
      <c r="E133" s="49"/>
      <c r="F133" s="60"/>
      <c r="G133" s="78"/>
      <c r="H133" s="79"/>
      <c r="I133" s="215"/>
      <c r="J133" s="215"/>
      <c r="K133" s="80"/>
    </row>
    <row r="134" spans="1:11" s="365" customFormat="1" ht="15.75" x14ac:dyDescent="0.25">
      <c r="A134" s="49"/>
      <c r="B134" s="50" t="s">
        <v>211</v>
      </c>
      <c r="C134" s="50"/>
      <c r="D134" s="49"/>
      <c r="E134" s="49"/>
      <c r="F134" s="60"/>
      <c r="G134" s="78"/>
      <c r="H134" s="79"/>
      <c r="I134" s="215"/>
      <c r="J134" s="215"/>
      <c r="K134" s="80"/>
    </row>
    <row r="135" spans="1:11" s="365" customFormat="1" ht="15.75" x14ac:dyDescent="0.25">
      <c r="A135" s="49"/>
      <c r="B135" s="50" t="s">
        <v>36</v>
      </c>
      <c r="C135" s="50"/>
      <c r="D135" s="49"/>
      <c r="E135" s="49"/>
      <c r="F135" s="60"/>
      <c r="G135" s="78"/>
      <c r="H135" s="79"/>
      <c r="I135" s="215"/>
      <c r="J135" s="215"/>
      <c r="K135" s="80"/>
    </row>
    <row r="136" spans="1:11" s="365" customFormat="1" ht="15.75" x14ac:dyDescent="0.25">
      <c r="A136" s="49"/>
      <c r="B136" s="50" t="s">
        <v>37</v>
      </c>
      <c r="C136" s="50"/>
      <c r="D136" s="49"/>
      <c r="E136" s="49"/>
      <c r="F136" s="60"/>
      <c r="G136" s="78"/>
      <c r="H136" s="79"/>
      <c r="I136" s="215"/>
      <c r="J136" s="215"/>
      <c r="K136" s="80"/>
    </row>
    <row r="137" spans="1:11" s="365" customFormat="1" ht="15.75" x14ac:dyDescent="0.25">
      <c r="A137" s="49"/>
      <c r="B137" s="74" t="s">
        <v>38</v>
      </c>
      <c r="C137" s="74"/>
      <c r="D137" s="49"/>
      <c r="E137" s="49"/>
      <c r="F137" s="60"/>
      <c r="G137" s="78"/>
      <c r="H137" s="79"/>
      <c r="I137" s="215"/>
      <c r="J137" s="215"/>
      <c r="K137" s="80"/>
    </row>
    <row r="138" spans="1:11" s="365" customFormat="1" ht="15.75" x14ac:dyDescent="0.25">
      <c r="A138" s="49"/>
      <c r="B138" s="50" t="s">
        <v>106</v>
      </c>
      <c r="C138" s="50"/>
      <c r="D138" s="49"/>
      <c r="E138" s="49"/>
      <c r="F138" s="60"/>
      <c r="G138" s="78"/>
      <c r="H138" s="79"/>
      <c r="I138" s="215"/>
      <c r="J138" s="215"/>
      <c r="K138" s="80"/>
    </row>
    <row r="139" spans="1:11" s="365" customFormat="1" ht="31.5" x14ac:dyDescent="0.25">
      <c r="A139" s="49"/>
      <c r="B139" s="50" t="s">
        <v>39</v>
      </c>
      <c r="C139" s="50"/>
      <c r="D139" s="49"/>
      <c r="E139" s="49"/>
      <c r="F139" s="60"/>
      <c r="G139" s="78"/>
      <c r="H139" s="79"/>
      <c r="I139" s="215"/>
      <c r="J139" s="215"/>
      <c r="K139" s="80"/>
    </row>
    <row r="140" spans="1:11" s="365" customFormat="1" ht="15.75" x14ac:dyDescent="0.25">
      <c r="A140" s="49"/>
      <c r="B140" s="74" t="s">
        <v>40</v>
      </c>
      <c r="C140" s="74"/>
      <c r="D140" s="49"/>
      <c r="E140" s="49"/>
      <c r="F140" s="60"/>
      <c r="G140" s="78"/>
      <c r="H140" s="79"/>
      <c r="I140" s="215"/>
      <c r="J140" s="215"/>
      <c r="K140" s="80"/>
    </row>
    <row r="141" spans="1:11" s="365" customFormat="1" ht="15.75" x14ac:dyDescent="0.25">
      <c r="A141" s="49"/>
      <c r="B141" s="50" t="s">
        <v>212</v>
      </c>
      <c r="C141" s="50"/>
      <c r="D141" s="49"/>
      <c r="E141" s="75"/>
      <c r="F141" s="60"/>
      <c r="G141" s="78"/>
      <c r="H141" s="79"/>
      <c r="I141" s="215"/>
      <c r="J141" s="215"/>
      <c r="K141" s="80"/>
    </row>
    <row r="142" spans="1:11" s="365" customFormat="1" ht="31.5" x14ac:dyDescent="0.25">
      <c r="A142" s="49"/>
      <c r="B142" s="50" t="s">
        <v>41</v>
      </c>
      <c r="C142" s="50"/>
      <c r="D142" s="49"/>
      <c r="E142" s="49"/>
      <c r="F142" s="60"/>
      <c r="G142" s="78"/>
      <c r="H142" s="79"/>
      <c r="I142" s="215"/>
      <c r="J142" s="215"/>
      <c r="K142" s="80"/>
    </row>
    <row r="143" spans="1:11" s="365" customFormat="1" ht="15.75" x14ac:dyDescent="0.25">
      <c r="A143" s="49"/>
      <c r="B143" s="74" t="s">
        <v>213</v>
      </c>
      <c r="C143" s="74"/>
      <c r="D143" s="49"/>
      <c r="E143" s="49"/>
      <c r="F143" s="60"/>
      <c r="G143" s="78"/>
      <c r="H143" s="79"/>
      <c r="I143" s="215"/>
      <c r="J143" s="215"/>
      <c r="K143" s="80"/>
    </row>
    <row r="144" spans="1:11" s="365" customFormat="1" ht="15.75" x14ac:dyDescent="0.25">
      <c r="A144" s="49"/>
      <c r="B144" s="76" t="s">
        <v>214</v>
      </c>
      <c r="C144" s="76"/>
      <c r="D144" s="49"/>
      <c r="E144" s="49"/>
      <c r="F144" s="60"/>
      <c r="G144" s="78"/>
      <c r="H144" s="79"/>
      <c r="I144" s="215"/>
      <c r="J144" s="215"/>
      <c r="K144" s="80"/>
    </row>
    <row r="145" spans="1:11" s="365" customFormat="1" ht="31.5" x14ac:dyDescent="0.25">
      <c r="A145" s="49"/>
      <c r="B145" s="50" t="s">
        <v>42</v>
      </c>
      <c r="C145" s="50"/>
      <c r="D145" s="49"/>
      <c r="E145" s="49"/>
      <c r="F145" s="60"/>
      <c r="G145" s="78"/>
      <c r="H145" s="79"/>
      <c r="I145" s="215"/>
      <c r="J145" s="215"/>
      <c r="K145" s="80"/>
    </row>
    <row r="146" spans="1:11" s="365" customFormat="1" ht="15.75" x14ac:dyDescent="0.25">
      <c r="A146" s="49"/>
      <c r="B146" s="74" t="s">
        <v>43</v>
      </c>
      <c r="C146" s="74"/>
      <c r="D146" s="49"/>
      <c r="E146" s="49"/>
      <c r="F146" s="77"/>
      <c r="G146" s="78"/>
      <c r="H146" s="79"/>
      <c r="I146" s="215"/>
      <c r="J146" s="215"/>
      <c r="K146" s="80"/>
    </row>
    <row r="147" spans="1:11" s="365" customFormat="1" ht="15.75" x14ac:dyDescent="0.25">
      <c r="A147" s="49"/>
      <c r="B147" s="50" t="s">
        <v>44</v>
      </c>
      <c r="C147" s="50"/>
      <c r="D147" s="49"/>
      <c r="E147" s="49"/>
      <c r="F147" s="77"/>
      <c r="G147" s="78"/>
      <c r="H147" s="79"/>
      <c r="I147" s="215"/>
      <c r="J147" s="215"/>
      <c r="K147" s="80"/>
    </row>
    <row r="148" spans="1:11" s="365" customFormat="1" ht="15.75" x14ac:dyDescent="0.25">
      <c r="A148" s="49"/>
      <c r="B148" s="50" t="s">
        <v>45</v>
      </c>
      <c r="C148" s="50"/>
      <c r="D148" s="49"/>
      <c r="E148" s="49"/>
      <c r="F148" s="77"/>
      <c r="G148" s="78"/>
      <c r="H148" s="79"/>
      <c r="I148" s="215"/>
      <c r="J148" s="215"/>
      <c r="K148" s="80"/>
    </row>
    <row r="149" spans="1:11" s="365" customFormat="1" ht="15.75" x14ac:dyDescent="0.25">
      <c r="A149" s="49"/>
      <c r="B149" s="50" t="s">
        <v>46</v>
      </c>
      <c r="C149" s="50"/>
      <c r="D149" s="49"/>
      <c r="E149" s="49"/>
      <c r="F149" s="77"/>
      <c r="G149" s="78"/>
      <c r="H149" s="79"/>
      <c r="I149" s="215"/>
      <c r="J149" s="215"/>
      <c r="K149" s="80"/>
    </row>
    <row r="150" spans="1:11" s="365" customFormat="1" ht="15.75" x14ac:dyDescent="0.25">
      <c r="A150" s="49"/>
      <c r="B150" s="50" t="s">
        <v>47</v>
      </c>
      <c r="C150" s="50"/>
      <c r="D150" s="49"/>
      <c r="E150" s="49"/>
      <c r="F150" s="77"/>
      <c r="G150" s="78"/>
      <c r="H150" s="79"/>
      <c r="I150" s="215"/>
      <c r="J150" s="215"/>
      <c r="K150" s="80"/>
    </row>
    <row r="151" spans="1:11" s="365" customFormat="1" ht="15.75" x14ac:dyDescent="0.25">
      <c r="A151" s="49"/>
      <c r="B151" s="50" t="s">
        <v>48</v>
      </c>
      <c r="C151" s="50"/>
      <c r="D151" s="49"/>
      <c r="E151" s="49"/>
      <c r="F151" s="77"/>
      <c r="G151" s="78"/>
      <c r="H151" s="79"/>
      <c r="I151" s="215"/>
      <c r="J151" s="215"/>
      <c r="K151" s="80"/>
    </row>
    <row r="152" spans="1:11" s="365" customFormat="1" ht="15.75" x14ac:dyDescent="0.25">
      <c r="A152" s="49"/>
      <c r="B152" s="50" t="s">
        <v>49</v>
      </c>
      <c r="C152" s="50"/>
      <c r="D152" s="49"/>
      <c r="E152" s="49"/>
      <c r="F152" s="77"/>
      <c r="G152" s="78"/>
      <c r="H152" s="79"/>
      <c r="I152" s="215"/>
      <c r="J152" s="215"/>
      <c r="K152" s="80"/>
    </row>
    <row r="153" spans="1:11" s="365" customFormat="1" ht="15.75" x14ac:dyDescent="0.25">
      <c r="A153" s="49"/>
      <c r="B153" s="50" t="s">
        <v>50</v>
      </c>
      <c r="C153" s="50"/>
      <c r="D153" s="49"/>
      <c r="E153" s="49"/>
      <c r="F153" s="77"/>
      <c r="G153" s="78"/>
      <c r="H153" s="79"/>
      <c r="I153" s="215"/>
      <c r="J153" s="215"/>
      <c r="K153" s="80"/>
    </row>
    <row r="154" spans="1:11" s="365" customFormat="1" ht="15.75" x14ac:dyDescent="0.25">
      <c r="A154" s="49"/>
      <c r="B154" s="74" t="s">
        <v>51</v>
      </c>
      <c r="C154" s="74"/>
      <c r="D154" s="49"/>
      <c r="E154" s="49"/>
      <c r="F154" s="77"/>
      <c r="G154" s="78"/>
      <c r="H154" s="79"/>
      <c r="I154" s="215"/>
      <c r="J154" s="215"/>
      <c r="K154" s="80"/>
    </row>
    <row r="155" spans="1:11" s="365" customFormat="1" ht="15.75" x14ac:dyDescent="0.25">
      <c r="A155" s="49"/>
      <c r="B155" s="50" t="s">
        <v>44</v>
      </c>
      <c r="C155" s="50"/>
      <c r="D155" s="49"/>
      <c r="E155" s="49"/>
      <c r="F155" s="77"/>
      <c r="G155" s="78"/>
      <c r="H155" s="79"/>
      <c r="I155" s="215"/>
      <c r="J155" s="215"/>
      <c r="K155" s="80"/>
    </row>
    <row r="156" spans="1:11" s="365" customFormat="1" ht="15.75" x14ac:dyDescent="0.25">
      <c r="A156" s="49"/>
      <c r="B156" s="50" t="s">
        <v>45</v>
      </c>
      <c r="C156" s="50"/>
      <c r="D156" s="49"/>
      <c r="E156" s="49"/>
      <c r="F156" s="77"/>
      <c r="G156" s="78"/>
      <c r="H156" s="79"/>
      <c r="I156" s="215"/>
      <c r="J156" s="215"/>
      <c r="K156" s="80"/>
    </row>
    <row r="157" spans="1:11" s="365" customFormat="1" ht="31.5" x14ac:dyDescent="0.25">
      <c r="A157" s="49"/>
      <c r="B157" s="50" t="s">
        <v>52</v>
      </c>
      <c r="C157" s="50"/>
      <c r="D157" s="49"/>
      <c r="E157" s="49"/>
      <c r="F157" s="77"/>
      <c r="G157" s="78"/>
      <c r="H157" s="79"/>
      <c r="I157" s="215"/>
      <c r="J157" s="215"/>
      <c r="K157" s="80"/>
    </row>
    <row r="158" spans="1:11" s="365" customFormat="1" ht="15.75" x14ac:dyDescent="0.25">
      <c r="A158" s="49"/>
      <c r="B158" s="50" t="s">
        <v>53</v>
      </c>
      <c r="C158" s="50"/>
      <c r="D158" s="49"/>
      <c r="E158" s="49"/>
      <c r="F158" s="77"/>
      <c r="G158" s="78"/>
      <c r="H158" s="79"/>
      <c r="I158" s="215"/>
      <c r="J158" s="215"/>
      <c r="K158" s="80"/>
    </row>
    <row r="159" spans="1:11" s="365" customFormat="1" ht="15.75" x14ac:dyDescent="0.25">
      <c r="A159" s="49"/>
      <c r="B159" s="50" t="s">
        <v>54</v>
      </c>
      <c r="C159" s="50"/>
      <c r="D159" s="49"/>
      <c r="E159" s="49"/>
      <c r="F159" s="77"/>
      <c r="G159" s="78"/>
      <c r="H159" s="79"/>
      <c r="I159" s="215"/>
      <c r="J159" s="215"/>
      <c r="K159" s="80"/>
    </row>
    <row r="160" spans="1:11" s="365" customFormat="1" ht="15.75" x14ac:dyDescent="0.25">
      <c r="A160" s="49"/>
      <c r="B160" s="50" t="s">
        <v>55</v>
      </c>
      <c r="C160" s="50"/>
      <c r="D160" s="49"/>
      <c r="E160" s="49"/>
      <c r="F160" s="77"/>
      <c r="G160" s="78"/>
      <c r="H160" s="79"/>
      <c r="I160" s="215"/>
      <c r="J160" s="215"/>
      <c r="K160" s="80"/>
    </row>
    <row r="161" spans="1:11" s="365" customFormat="1" ht="15.75" x14ac:dyDescent="0.25">
      <c r="A161" s="49"/>
      <c r="B161" s="50" t="s">
        <v>56</v>
      </c>
      <c r="C161" s="50"/>
      <c r="D161" s="49"/>
      <c r="E161" s="49"/>
      <c r="F161" s="77"/>
      <c r="G161" s="78"/>
      <c r="H161" s="79"/>
      <c r="I161" s="215"/>
      <c r="J161" s="215"/>
      <c r="K161" s="80"/>
    </row>
    <row r="162" spans="1:11" s="365" customFormat="1" ht="15.75" x14ac:dyDescent="0.25">
      <c r="A162" s="49"/>
      <c r="B162" s="50" t="s">
        <v>57</v>
      </c>
      <c r="C162" s="50"/>
      <c r="D162" s="49"/>
      <c r="E162" s="49"/>
      <c r="F162" s="77"/>
      <c r="G162" s="78"/>
      <c r="H162" s="79"/>
      <c r="I162" s="215"/>
      <c r="J162" s="215"/>
      <c r="K162" s="80"/>
    </row>
    <row r="163" spans="1:11" s="365" customFormat="1" ht="15.75" x14ac:dyDescent="0.25">
      <c r="A163" s="49"/>
      <c r="B163" s="74" t="s">
        <v>58</v>
      </c>
      <c r="C163" s="74"/>
      <c r="D163" s="49"/>
      <c r="E163" s="49"/>
      <c r="F163" s="77"/>
      <c r="G163" s="78"/>
      <c r="H163" s="79"/>
      <c r="I163" s="215"/>
      <c r="J163" s="215"/>
      <c r="K163" s="80"/>
    </row>
    <row r="164" spans="1:11" s="365" customFormat="1" ht="15.75" x14ac:dyDescent="0.25">
      <c r="A164" s="49"/>
      <c r="B164" s="50" t="s">
        <v>44</v>
      </c>
      <c r="C164" s="50"/>
      <c r="D164" s="49"/>
      <c r="E164" s="49"/>
      <c r="F164" s="77"/>
      <c r="G164" s="78"/>
      <c r="H164" s="79"/>
      <c r="I164" s="215"/>
      <c r="J164" s="215"/>
      <c r="K164" s="80"/>
    </row>
    <row r="165" spans="1:11" s="365" customFormat="1" ht="15.75" x14ac:dyDescent="0.25">
      <c r="A165" s="49"/>
      <c r="B165" s="50" t="s">
        <v>45</v>
      </c>
      <c r="C165" s="50"/>
      <c r="D165" s="49"/>
      <c r="E165" s="49"/>
      <c r="F165" s="77"/>
      <c r="G165" s="78"/>
      <c r="H165" s="79"/>
      <c r="I165" s="215"/>
      <c r="J165" s="215"/>
      <c r="K165" s="80"/>
    </row>
    <row r="166" spans="1:11" s="365" customFormat="1" ht="31.5" x14ac:dyDescent="0.25">
      <c r="A166" s="49"/>
      <c r="B166" s="50" t="s">
        <v>215</v>
      </c>
      <c r="C166" s="50"/>
      <c r="D166" s="49"/>
      <c r="E166" s="49"/>
      <c r="F166" s="77"/>
      <c r="G166" s="78"/>
      <c r="H166" s="79"/>
      <c r="I166" s="215"/>
      <c r="J166" s="215"/>
      <c r="K166" s="80"/>
    </row>
    <row r="167" spans="1:11" s="365" customFormat="1" ht="15.75" x14ac:dyDescent="0.25">
      <c r="A167" s="49"/>
      <c r="B167" s="50" t="s">
        <v>216</v>
      </c>
      <c r="C167" s="50"/>
      <c r="D167" s="49"/>
      <c r="E167" s="49"/>
      <c r="F167" s="77"/>
      <c r="G167" s="78"/>
      <c r="H167" s="79"/>
      <c r="I167" s="215"/>
      <c r="J167" s="215"/>
      <c r="K167" s="80"/>
    </row>
    <row r="168" spans="1:11" s="365" customFormat="1" ht="15.75" x14ac:dyDescent="0.25">
      <c r="A168" s="49"/>
      <c r="B168" s="50" t="s">
        <v>59</v>
      </c>
      <c r="C168" s="50"/>
      <c r="D168" s="49"/>
      <c r="E168" s="49"/>
      <c r="F168" s="77"/>
      <c r="G168" s="78"/>
      <c r="H168" s="79"/>
      <c r="I168" s="215"/>
      <c r="J168" s="215"/>
      <c r="K168" s="80"/>
    </row>
    <row r="169" spans="1:11" s="365" customFormat="1" ht="15.75" x14ac:dyDescent="0.25">
      <c r="A169" s="49"/>
      <c r="B169" s="50" t="s">
        <v>57</v>
      </c>
      <c r="C169" s="50"/>
      <c r="D169" s="49"/>
      <c r="E169" s="49"/>
      <c r="F169" s="77"/>
      <c r="G169" s="78"/>
      <c r="H169" s="79"/>
      <c r="I169" s="215"/>
      <c r="J169" s="215"/>
      <c r="K169" s="80"/>
    </row>
    <row r="170" spans="1:11" s="365" customFormat="1" ht="15.75" x14ac:dyDescent="0.25">
      <c r="A170" s="49"/>
      <c r="B170" s="50" t="s">
        <v>60</v>
      </c>
      <c r="C170" s="50"/>
      <c r="D170" s="49"/>
      <c r="E170" s="49"/>
      <c r="F170" s="77"/>
      <c r="G170" s="78"/>
      <c r="H170" s="79"/>
      <c r="I170" s="215"/>
      <c r="J170" s="215"/>
      <c r="K170" s="80"/>
    </row>
    <row r="171" spans="1:11" s="365" customFormat="1" ht="15.75" x14ac:dyDescent="0.25">
      <c r="A171" s="49"/>
      <c r="B171" s="50" t="s">
        <v>61</v>
      </c>
      <c r="C171" s="50"/>
      <c r="D171" s="49"/>
      <c r="E171" s="49"/>
      <c r="F171" s="77"/>
      <c r="G171" s="78"/>
      <c r="H171" s="79"/>
      <c r="I171" s="215"/>
      <c r="J171" s="215"/>
      <c r="K171" s="80"/>
    </row>
    <row r="172" spans="1:11" s="365" customFormat="1" ht="15.75" x14ac:dyDescent="0.25">
      <c r="A172" s="49"/>
      <c r="B172" s="50" t="s">
        <v>62</v>
      </c>
      <c r="C172" s="50"/>
      <c r="D172" s="49"/>
      <c r="E172" s="49"/>
      <c r="F172" s="77"/>
      <c r="G172" s="78"/>
      <c r="H172" s="79"/>
      <c r="I172" s="215"/>
      <c r="J172" s="215"/>
      <c r="K172" s="80"/>
    </row>
    <row r="173" spans="1:11" s="365" customFormat="1" ht="15.75" x14ac:dyDescent="0.25">
      <c r="A173" s="49"/>
      <c r="B173" s="50" t="s">
        <v>63</v>
      </c>
      <c r="C173" s="50"/>
      <c r="D173" s="49"/>
      <c r="E173" s="49"/>
      <c r="F173" s="77"/>
      <c r="G173" s="78"/>
      <c r="H173" s="79"/>
      <c r="I173" s="215"/>
      <c r="J173" s="215"/>
      <c r="K173" s="80"/>
    </row>
    <row r="174" spans="1:11" s="365" customFormat="1" ht="15.75" x14ac:dyDescent="0.25">
      <c r="A174" s="49"/>
      <c r="B174" s="74" t="s">
        <v>217</v>
      </c>
      <c r="C174" s="74"/>
      <c r="D174" s="49"/>
      <c r="E174" s="49"/>
      <c r="F174" s="77"/>
      <c r="G174" s="78"/>
      <c r="H174" s="79"/>
      <c r="I174" s="215"/>
      <c r="J174" s="215"/>
      <c r="K174" s="80"/>
    </row>
    <row r="175" spans="1:11" s="365" customFormat="1" ht="15.75" x14ac:dyDescent="0.25">
      <c r="A175" s="49"/>
      <c r="B175" s="50" t="s">
        <v>44</v>
      </c>
      <c r="C175" s="50"/>
      <c r="D175" s="49"/>
      <c r="E175" s="49"/>
      <c r="F175" s="77"/>
      <c r="G175" s="78"/>
      <c r="H175" s="79"/>
      <c r="I175" s="215"/>
      <c r="J175" s="215"/>
      <c r="K175" s="80"/>
    </row>
    <row r="176" spans="1:11" s="365" customFormat="1" ht="15.75" x14ac:dyDescent="0.25">
      <c r="A176" s="49"/>
      <c r="B176" s="50" t="s">
        <v>45</v>
      </c>
      <c r="C176" s="50"/>
      <c r="D176" s="49"/>
      <c r="E176" s="49"/>
      <c r="F176" s="77"/>
      <c r="G176" s="78"/>
      <c r="H176" s="79"/>
      <c r="I176" s="215"/>
      <c r="J176" s="215"/>
      <c r="K176" s="80"/>
    </row>
    <row r="177" spans="1:11" s="365" customFormat="1" ht="31.5" x14ac:dyDescent="0.25">
      <c r="A177" s="49"/>
      <c r="B177" s="50" t="s">
        <v>218</v>
      </c>
      <c r="C177" s="50"/>
      <c r="D177" s="49"/>
      <c r="E177" s="49"/>
      <c r="F177" s="77"/>
      <c r="G177" s="78"/>
      <c r="H177" s="79"/>
      <c r="I177" s="215"/>
      <c r="J177" s="215"/>
      <c r="K177" s="80"/>
    </row>
    <row r="178" spans="1:11" s="365" customFormat="1" ht="15.75" x14ac:dyDescent="0.25">
      <c r="A178" s="49"/>
      <c r="B178" s="50" t="s">
        <v>59</v>
      </c>
      <c r="C178" s="50"/>
      <c r="D178" s="49"/>
      <c r="E178" s="49"/>
      <c r="F178" s="77"/>
      <c r="G178" s="78"/>
      <c r="H178" s="79"/>
      <c r="I178" s="215"/>
      <c r="J178" s="215"/>
      <c r="K178" s="80"/>
    </row>
    <row r="179" spans="1:11" s="365" customFormat="1" ht="15.75" x14ac:dyDescent="0.25">
      <c r="A179" s="49"/>
      <c r="B179" s="50" t="s">
        <v>57</v>
      </c>
      <c r="C179" s="50"/>
      <c r="D179" s="49"/>
      <c r="E179" s="49"/>
      <c r="F179" s="77"/>
      <c r="G179" s="78"/>
      <c r="H179" s="79"/>
      <c r="I179" s="215"/>
      <c r="J179" s="215"/>
      <c r="K179" s="80"/>
    </row>
    <row r="180" spans="1:11" s="365" customFormat="1" ht="15.75" x14ac:dyDescent="0.25">
      <c r="A180" s="49"/>
      <c r="B180" s="50" t="s">
        <v>62</v>
      </c>
      <c r="C180" s="50"/>
      <c r="D180" s="49"/>
      <c r="E180" s="49"/>
      <c r="F180" s="77"/>
      <c r="G180" s="78"/>
      <c r="H180" s="79"/>
      <c r="I180" s="215"/>
      <c r="J180" s="215"/>
      <c r="K180" s="80"/>
    </row>
    <row r="181" spans="1:11" s="365" customFormat="1" ht="15.75" x14ac:dyDescent="0.25">
      <c r="A181" s="49"/>
      <c r="B181" s="50" t="s">
        <v>219</v>
      </c>
      <c r="C181" s="50"/>
      <c r="D181" s="49"/>
      <c r="E181" s="49"/>
      <c r="F181" s="77"/>
      <c r="G181" s="78"/>
      <c r="H181" s="79"/>
      <c r="I181" s="215"/>
      <c r="J181" s="215"/>
      <c r="K181" s="80"/>
    </row>
    <row r="182" spans="1:11" s="365" customFormat="1" ht="15.75" x14ac:dyDescent="0.25">
      <c r="A182" s="215"/>
      <c r="B182" s="366" t="s">
        <v>64</v>
      </c>
      <c r="C182" s="366"/>
      <c r="D182" s="49"/>
      <c r="E182" s="49"/>
      <c r="F182" s="73"/>
      <c r="G182" s="78"/>
      <c r="H182" s="79"/>
      <c r="I182" s="215"/>
      <c r="J182" s="215"/>
      <c r="K182" s="80"/>
    </row>
    <row r="183" spans="1:11" s="365" customFormat="1" ht="15.75" x14ac:dyDescent="0.25">
      <c r="A183" s="215"/>
      <c r="B183" s="367" t="s">
        <v>220</v>
      </c>
      <c r="C183" s="367"/>
      <c r="D183" s="60" t="s">
        <v>65</v>
      </c>
      <c r="E183" s="49"/>
      <c r="F183" s="73"/>
      <c r="G183" s="78"/>
      <c r="H183" s="79"/>
      <c r="I183" s="215"/>
      <c r="J183" s="215"/>
      <c r="K183" s="80"/>
    </row>
    <row r="184" spans="1:11" s="365" customFormat="1" ht="15.75" x14ac:dyDescent="0.25">
      <c r="A184" s="215"/>
      <c r="B184" s="367" t="s">
        <v>221</v>
      </c>
      <c r="C184" s="367"/>
      <c r="D184" s="60"/>
      <c r="E184" s="49"/>
      <c r="F184" s="73"/>
      <c r="G184" s="78"/>
      <c r="H184" s="79"/>
      <c r="I184" s="215"/>
      <c r="J184" s="215"/>
      <c r="K184" s="80"/>
    </row>
    <row r="185" spans="1:11" s="365" customFormat="1" ht="15.75" x14ac:dyDescent="0.25">
      <c r="A185" s="215"/>
      <c r="B185" s="367" t="s">
        <v>222</v>
      </c>
      <c r="C185" s="367"/>
      <c r="D185" s="60"/>
      <c r="E185" s="49"/>
      <c r="F185" s="73"/>
      <c r="G185" s="78"/>
      <c r="H185" s="79"/>
      <c r="I185" s="215"/>
      <c r="J185" s="215"/>
      <c r="K185" s="80"/>
    </row>
    <row r="186" spans="1:11" s="365" customFormat="1" ht="15.75" x14ac:dyDescent="0.25">
      <c r="A186" s="215"/>
      <c r="B186" s="367" t="s">
        <v>223</v>
      </c>
      <c r="C186" s="367"/>
      <c r="D186" s="60"/>
      <c r="E186" s="49"/>
      <c r="F186" s="73"/>
      <c r="G186" s="78"/>
      <c r="H186" s="79"/>
      <c r="I186" s="215"/>
      <c r="J186" s="215"/>
      <c r="K186" s="80"/>
    </row>
    <row r="187" spans="1:11" s="365" customFormat="1" ht="15.75" x14ac:dyDescent="0.25">
      <c r="A187" s="368"/>
      <c r="B187" s="369" t="s">
        <v>224</v>
      </c>
      <c r="C187" s="369"/>
      <c r="D187" s="286"/>
      <c r="E187" s="116"/>
      <c r="F187" s="81"/>
      <c r="G187" s="150"/>
      <c r="H187" s="370"/>
      <c r="I187" s="368"/>
      <c r="J187" s="368"/>
      <c r="K187" s="80"/>
    </row>
    <row r="188" spans="1:11" s="90" customFormat="1" ht="15.75" x14ac:dyDescent="0.25">
      <c r="A188" s="82">
        <v>3</v>
      </c>
      <c r="B188" s="48" t="s">
        <v>225</v>
      </c>
      <c r="C188" s="82" t="s">
        <v>226</v>
      </c>
      <c r="D188" s="371" t="s">
        <v>29</v>
      </c>
      <c r="E188" s="372" t="s">
        <v>28</v>
      </c>
      <c r="F188" s="371">
        <v>1</v>
      </c>
      <c r="G188" s="46">
        <v>146567000</v>
      </c>
      <c r="H188" s="373">
        <f>G188*F188</f>
        <v>146567000</v>
      </c>
      <c r="I188" s="47" t="s">
        <v>1222</v>
      </c>
      <c r="K188" s="91"/>
    </row>
    <row r="189" spans="1:11" s="90" customFormat="1" ht="15.75" x14ac:dyDescent="0.25">
      <c r="A189" s="82"/>
      <c r="B189" s="83" t="s">
        <v>227</v>
      </c>
      <c r="C189" s="82"/>
      <c r="D189" s="82"/>
      <c r="E189" s="60"/>
      <c r="F189" s="82"/>
      <c r="G189" s="84"/>
      <c r="H189" s="85"/>
      <c r="I189" s="89"/>
      <c r="K189" s="91"/>
    </row>
    <row r="190" spans="1:11" s="90" customFormat="1" ht="15.75" x14ac:dyDescent="0.25">
      <c r="A190" s="82"/>
      <c r="B190" s="83" t="s">
        <v>228</v>
      </c>
      <c r="C190" s="82"/>
      <c r="D190" s="82"/>
      <c r="E190" s="60"/>
      <c r="F190" s="82"/>
      <c r="G190" s="84"/>
      <c r="H190" s="85"/>
      <c r="I190" s="89"/>
      <c r="K190" s="91"/>
    </row>
    <row r="191" spans="1:11" s="90" customFormat="1" ht="15.75" x14ac:dyDescent="0.25">
      <c r="A191" s="82"/>
      <c r="B191" s="83" t="s">
        <v>229</v>
      </c>
      <c r="C191" s="82"/>
      <c r="D191" s="82"/>
      <c r="E191" s="60"/>
      <c r="F191" s="82"/>
      <c r="G191" s="84"/>
      <c r="H191" s="88"/>
      <c r="I191" s="89"/>
      <c r="K191" s="91"/>
    </row>
    <row r="192" spans="1:11" s="90" customFormat="1" ht="15.75" x14ac:dyDescent="0.25">
      <c r="A192" s="82"/>
      <c r="B192" s="86" t="s">
        <v>230</v>
      </c>
      <c r="C192" s="49" t="s">
        <v>231</v>
      </c>
      <c r="D192" s="82" t="s">
        <v>232</v>
      </c>
      <c r="E192" s="87" t="s">
        <v>233</v>
      </c>
      <c r="F192" s="58">
        <v>1</v>
      </c>
      <c r="G192" s="84"/>
      <c r="H192" s="88"/>
      <c r="I192" s="89"/>
      <c r="K192" s="91"/>
    </row>
    <row r="193" spans="1:11" s="90" customFormat="1" ht="15.75" x14ac:dyDescent="0.25">
      <c r="A193" s="82"/>
      <c r="B193" s="93" t="s">
        <v>234</v>
      </c>
      <c r="C193" s="82"/>
      <c r="D193" s="82"/>
      <c r="E193" s="60"/>
      <c r="F193" s="82"/>
      <c r="G193" s="84"/>
      <c r="H193" s="88"/>
      <c r="I193" s="89"/>
      <c r="K193" s="91"/>
    </row>
    <row r="194" spans="1:11" s="90" customFormat="1" ht="15.75" x14ac:dyDescent="0.25">
      <c r="A194" s="82"/>
      <c r="B194" s="93" t="s">
        <v>235</v>
      </c>
      <c r="C194" s="82"/>
      <c r="D194" s="82"/>
      <c r="E194" s="60"/>
      <c r="F194" s="82"/>
      <c r="G194" s="84"/>
      <c r="H194" s="88"/>
      <c r="I194" s="89"/>
      <c r="K194" s="91"/>
    </row>
    <row r="195" spans="1:11" s="90" customFormat="1" ht="15.75" x14ac:dyDescent="0.25">
      <c r="A195" s="82"/>
      <c r="B195" s="93" t="s">
        <v>236</v>
      </c>
      <c r="C195" s="82"/>
      <c r="D195" s="82"/>
      <c r="E195" s="60"/>
      <c r="F195" s="82"/>
      <c r="G195" s="84"/>
      <c r="H195" s="88"/>
      <c r="I195" s="89"/>
      <c r="K195" s="91"/>
    </row>
    <row r="196" spans="1:11" s="90" customFormat="1" ht="15.75" x14ac:dyDescent="0.25">
      <c r="A196" s="82"/>
      <c r="B196" s="93" t="s">
        <v>237</v>
      </c>
      <c r="C196" s="82"/>
      <c r="D196" s="82"/>
      <c r="E196" s="60"/>
      <c r="F196" s="82"/>
      <c r="G196" s="84"/>
      <c r="H196" s="88"/>
      <c r="I196" s="89"/>
      <c r="K196" s="91"/>
    </row>
    <row r="197" spans="1:11" s="90" customFormat="1" ht="15.75" x14ac:dyDescent="0.25">
      <c r="A197" s="82"/>
      <c r="B197" s="93" t="s">
        <v>238</v>
      </c>
      <c r="C197" s="82"/>
      <c r="D197" s="82"/>
      <c r="E197" s="60"/>
      <c r="F197" s="82"/>
      <c r="G197" s="84"/>
      <c r="H197" s="88"/>
      <c r="I197" s="89"/>
      <c r="K197" s="91"/>
    </row>
    <row r="198" spans="1:11" s="90" customFormat="1" ht="15.75" x14ac:dyDescent="0.25">
      <c r="A198" s="82"/>
      <c r="B198" s="93" t="s">
        <v>239</v>
      </c>
      <c r="C198" s="82"/>
      <c r="D198" s="82"/>
      <c r="E198" s="60"/>
      <c r="F198" s="82"/>
      <c r="G198" s="84"/>
      <c r="H198" s="88"/>
      <c r="I198" s="89"/>
      <c r="K198" s="91"/>
    </row>
    <row r="199" spans="1:11" s="90" customFormat="1" ht="15.75" x14ac:dyDescent="0.25">
      <c r="A199" s="82"/>
      <c r="B199" s="93" t="s">
        <v>240</v>
      </c>
      <c r="C199" s="82"/>
      <c r="D199" s="82"/>
      <c r="E199" s="60"/>
      <c r="F199" s="82"/>
      <c r="G199" s="84"/>
      <c r="H199" s="88"/>
      <c r="I199" s="89"/>
      <c r="K199" s="91"/>
    </row>
    <row r="200" spans="1:11" s="90" customFormat="1" ht="15.75" x14ac:dyDescent="0.25">
      <c r="A200" s="82"/>
      <c r="B200" s="93" t="s">
        <v>241</v>
      </c>
      <c r="C200" s="82"/>
      <c r="D200" s="82"/>
      <c r="E200" s="60"/>
      <c r="F200" s="82"/>
      <c r="G200" s="84"/>
      <c r="H200" s="88"/>
      <c r="I200" s="89"/>
      <c r="K200" s="91"/>
    </row>
    <row r="201" spans="1:11" s="90" customFormat="1" ht="15.75" x14ac:dyDescent="0.25">
      <c r="A201" s="82"/>
      <c r="B201" s="86" t="s">
        <v>242</v>
      </c>
      <c r="C201" s="49" t="s">
        <v>243</v>
      </c>
      <c r="D201" s="82" t="s">
        <v>232</v>
      </c>
      <c r="E201" s="58" t="s">
        <v>233</v>
      </c>
      <c r="F201" s="58">
        <v>1</v>
      </c>
      <c r="G201" s="84"/>
      <c r="H201" s="88"/>
      <c r="I201" s="89"/>
      <c r="K201" s="91"/>
    </row>
    <row r="202" spans="1:11" s="90" customFormat="1" ht="15.75" x14ac:dyDescent="0.25">
      <c r="A202" s="82"/>
      <c r="B202" s="93" t="s">
        <v>244</v>
      </c>
      <c r="C202" s="82"/>
      <c r="D202" s="82"/>
      <c r="E202" s="60"/>
      <c r="F202" s="82"/>
      <c r="G202" s="84"/>
      <c r="H202" s="88"/>
      <c r="I202" s="89"/>
      <c r="K202" s="91"/>
    </row>
    <row r="203" spans="1:11" s="90" customFormat="1" ht="15.75" x14ac:dyDescent="0.25">
      <c r="A203" s="82"/>
      <c r="B203" s="93" t="s">
        <v>245</v>
      </c>
      <c r="C203" s="82"/>
      <c r="D203" s="82"/>
      <c r="E203" s="60"/>
      <c r="F203" s="82"/>
      <c r="G203" s="84"/>
      <c r="H203" s="88"/>
      <c r="I203" s="89"/>
      <c r="K203" s="91"/>
    </row>
    <row r="204" spans="1:11" s="90" customFormat="1" ht="15.75" x14ac:dyDescent="0.25">
      <c r="A204" s="82"/>
      <c r="B204" s="93" t="s">
        <v>246</v>
      </c>
      <c r="C204" s="82"/>
      <c r="D204" s="82"/>
      <c r="E204" s="60"/>
      <c r="F204" s="82"/>
      <c r="G204" s="84"/>
      <c r="H204" s="88"/>
      <c r="I204" s="89"/>
      <c r="K204" s="91"/>
    </row>
    <row r="205" spans="1:11" s="90" customFormat="1" ht="15.75" x14ac:dyDescent="0.25">
      <c r="A205" s="82"/>
      <c r="B205" s="93" t="s">
        <v>247</v>
      </c>
      <c r="C205" s="82"/>
      <c r="D205" s="82"/>
      <c r="E205" s="60"/>
      <c r="F205" s="82"/>
      <c r="G205" s="84"/>
      <c r="H205" s="88"/>
      <c r="I205" s="89"/>
      <c r="K205" s="91"/>
    </row>
    <row r="206" spans="1:11" s="90" customFormat="1" ht="15.75" x14ac:dyDescent="0.25">
      <c r="A206" s="82"/>
      <c r="B206" s="93" t="s">
        <v>248</v>
      </c>
      <c r="C206" s="82"/>
      <c r="D206" s="82"/>
      <c r="E206" s="60"/>
      <c r="F206" s="82"/>
      <c r="G206" s="84"/>
      <c r="H206" s="88"/>
      <c r="I206" s="89"/>
      <c r="K206" s="91"/>
    </row>
    <row r="207" spans="1:11" s="90" customFormat="1" ht="15.75" x14ac:dyDescent="0.25">
      <c r="A207" s="82"/>
      <c r="B207" s="83" t="s">
        <v>249</v>
      </c>
      <c r="C207" s="49" t="s">
        <v>250</v>
      </c>
      <c r="D207" s="82" t="s">
        <v>232</v>
      </c>
      <c r="E207" s="58" t="s">
        <v>233</v>
      </c>
      <c r="F207" s="58">
        <v>1</v>
      </c>
      <c r="G207" s="84"/>
      <c r="H207" s="88"/>
      <c r="I207" s="89"/>
      <c r="K207" s="91"/>
    </row>
    <row r="208" spans="1:11" s="90" customFormat="1" ht="15.75" x14ac:dyDescent="0.25">
      <c r="A208" s="82"/>
      <c r="B208" s="93" t="s">
        <v>251</v>
      </c>
      <c r="C208" s="82"/>
      <c r="D208" s="82"/>
      <c r="E208" s="60"/>
      <c r="F208" s="82"/>
      <c r="G208" s="84"/>
      <c r="H208" s="88"/>
      <c r="I208" s="89"/>
      <c r="K208" s="91"/>
    </row>
    <row r="209" spans="1:11" s="90" customFormat="1" ht="15.75" x14ac:dyDescent="0.25">
      <c r="A209" s="82"/>
      <c r="B209" s="93" t="s">
        <v>252</v>
      </c>
      <c r="C209" s="82"/>
      <c r="D209" s="82"/>
      <c r="E209" s="60"/>
      <c r="F209" s="82"/>
      <c r="G209" s="84"/>
      <c r="H209" s="88"/>
      <c r="I209" s="89"/>
      <c r="K209" s="91"/>
    </row>
    <row r="210" spans="1:11" s="90" customFormat="1" ht="15.75" x14ac:dyDescent="0.25">
      <c r="A210" s="82"/>
      <c r="B210" s="93" t="s">
        <v>253</v>
      </c>
      <c r="C210" s="82"/>
      <c r="D210" s="82"/>
      <c r="E210" s="60"/>
      <c r="F210" s="82"/>
      <c r="G210" s="84"/>
      <c r="H210" s="88"/>
      <c r="I210" s="89"/>
      <c r="K210" s="91"/>
    </row>
    <row r="211" spans="1:11" s="90" customFormat="1" ht="15.75" x14ac:dyDescent="0.25">
      <c r="A211" s="82"/>
      <c r="B211" s="83" t="s">
        <v>254</v>
      </c>
      <c r="C211" s="49" t="s">
        <v>255</v>
      </c>
      <c r="D211" s="82" t="s">
        <v>232</v>
      </c>
      <c r="E211" s="58" t="s">
        <v>233</v>
      </c>
      <c r="F211" s="58">
        <v>1</v>
      </c>
      <c r="G211" s="84"/>
      <c r="H211" s="88"/>
      <c r="I211" s="89"/>
      <c r="K211" s="91"/>
    </row>
    <row r="212" spans="1:11" s="90" customFormat="1" ht="15.75" x14ac:dyDescent="0.25">
      <c r="A212" s="82"/>
      <c r="B212" s="93" t="s">
        <v>256</v>
      </c>
      <c r="C212" s="82"/>
      <c r="D212" s="82"/>
      <c r="E212" s="60"/>
      <c r="F212" s="82"/>
      <c r="G212" s="84"/>
      <c r="H212" s="88"/>
      <c r="I212" s="89"/>
      <c r="K212" s="91"/>
    </row>
    <row r="213" spans="1:11" s="90" customFormat="1" ht="15.75" x14ac:dyDescent="0.25">
      <c r="A213" s="82"/>
      <c r="B213" s="93" t="s">
        <v>257</v>
      </c>
      <c r="C213" s="82"/>
      <c r="D213" s="82"/>
      <c r="E213" s="60"/>
      <c r="F213" s="82"/>
      <c r="G213" s="84"/>
      <c r="H213" s="88"/>
      <c r="I213" s="89"/>
      <c r="K213" s="91"/>
    </row>
    <row r="214" spans="1:11" s="90" customFormat="1" ht="15.75" x14ac:dyDescent="0.25">
      <c r="A214" s="82"/>
      <c r="B214" s="93" t="s">
        <v>258</v>
      </c>
      <c r="C214" s="82"/>
      <c r="D214" s="82"/>
      <c r="E214" s="60"/>
      <c r="F214" s="82"/>
      <c r="G214" s="84"/>
      <c r="H214" s="88"/>
      <c r="I214" s="89"/>
      <c r="K214" s="91"/>
    </row>
    <row r="215" spans="1:11" s="90" customFormat="1" ht="15.75" x14ac:dyDescent="0.25">
      <c r="A215" s="82"/>
      <c r="B215" s="93" t="s">
        <v>259</v>
      </c>
      <c r="C215" s="82"/>
      <c r="D215" s="82"/>
      <c r="E215" s="60"/>
      <c r="F215" s="82"/>
      <c r="G215" s="84"/>
      <c r="H215" s="88"/>
      <c r="I215" s="89"/>
      <c r="K215" s="91"/>
    </row>
    <row r="216" spans="1:11" s="90" customFormat="1" ht="15.75" x14ac:dyDescent="0.25">
      <c r="A216" s="82"/>
      <c r="B216" s="93" t="s">
        <v>260</v>
      </c>
      <c r="C216" s="82"/>
      <c r="D216" s="82"/>
      <c r="E216" s="60"/>
      <c r="F216" s="82"/>
      <c r="G216" s="84"/>
      <c r="H216" s="88"/>
      <c r="I216" s="89"/>
      <c r="K216" s="91"/>
    </row>
    <row r="217" spans="1:11" s="90" customFormat="1" ht="15.75" x14ac:dyDescent="0.25">
      <c r="A217" s="82"/>
      <c r="B217" s="93" t="s">
        <v>261</v>
      </c>
      <c r="C217" s="82"/>
      <c r="D217" s="82"/>
      <c r="E217" s="60"/>
      <c r="F217" s="82"/>
      <c r="G217" s="84"/>
      <c r="H217" s="88"/>
      <c r="I217" s="89"/>
      <c r="K217" s="91"/>
    </row>
    <row r="218" spans="1:11" s="90" customFormat="1" ht="15.75" x14ac:dyDescent="0.25">
      <c r="A218" s="82"/>
      <c r="B218" s="83" t="s">
        <v>262</v>
      </c>
      <c r="C218" s="49" t="s">
        <v>263</v>
      </c>
      <c r="D218" s="82" t="s">
        <v>232</v>
      </c>
      <c r="E218" s="87" t="s">
        <v>233</v>
      </c>
      <c r="F218" s="58">
        <v>1</v>
      </c>
      <c r="G218" s="84"/>
      <c r="H218" s="88"/>
      <c r="I218" s="89"/>
      <c r="K218" s="91"/>
    </row>
    <row r="219" spans="1:11" s="90" customFormat="1" ht="15.75" x14ac:dyDescent="0.25">
      <c r="A219" s="82"/>
      <c r="B219" s="93" t="s">
        <v>244</v>
      </c>
      <c r="C219" s="82"/>
      <c r="D219" s="82"/>
      <c r="E219" s="60"/>
      <c r="F219" s="82"/>
      <c r="G219" s="84"/>
      <c r="H219" s="88"/>
      <c r="I219" s="89"/>
      <c r="K219" s="91"/>
    </row>
    <row r="220" spans="1:11" s="90" customFormat="1" ht="15.75" x14ac:dyDescent="0.25">
      <c r="A220" s="82"/>
      <c r="B220" s="93" t="s">
        <v>264</v>
      </c>
      <c r="C220" s="82"/>
      <c r="D220" s="82"/>
      <c r="E220" s="60"/>
      <c r="F220" s="82"/>
      <c r="G220" s="84"/>
      <c r="H220" s="88"/>
      <c r="I220" s="89"/>
      <c r="K220" s="91"/>
    </row>
    <row r="221" spans="1:11" s="90" customFormat="1" ht="15.75" x14ac:dyDescent="0.25">
      <c r="A221" s="82"/>
      <c r="B221" s="93" t="s">
        <v>265</v>
      </c>
      <c r="C221" s="82"/>
      <c r="D221" s="82"/>
      <c r="E221" s="60"/>
      <c r="F221" s="82"/>
      <c r="G221" s="84"/>
      <c r="H221" s="88"/>
      <c r="I221" s="89"/>
      <c r="K221" s="91"/>
    </row>
    <row r="222" spans="1:11" s="90" customFormat="1" ht="15.75" x14ac:dyDescent="0.25">
      <c r="A222" s="82"/>
      <c r="B222" s="93" t="s">
        <v>266</v>
      </c>
      <c r="C222" s="82"/>
      <c r="D222" s="82"/>
      <c r="E222" s="60"/>
      <c r="F222" s="82"/>
      <c r="G222" s="84"/>
      <c r="H222" s="88"/>
      <c r="I222" s="89"/>
      <c r="K222" s="91"/>
    </row>
    <row r="223" spans="1:11" s="90" customFormat="1" ht="15.75" x14ac:dyDescent="0.25">
      <c r="A223" s="82"/>
      <c r="B223" s="93" t="s">
        <v>267</v>
      </c>
      <c r="C223" s="82"/>
      <c r="D223" s="82"/>
      <c r="E223" s="60"/>
      <c r="F223" s="82"/>
      <c r="G223" s="84"/>
      <c r="H223" s="88"/>
      <c r="I223" s="89"/>
      <c r="K223" s="91"/>
    </row>
    <row r="224" spans="1:11" s="90" customFormat="1" ht="15.75" x14ac:dyDescent="0.25">
      <c r="A224" s="82"/>
      <c r="B224" s="93" t="s">
        <v>268</v>
      </c>
      <c r="C224" s="82"/>
      <c r="D224" s="82"/>
      <c r="E224" s="60"/>
      <c r="F224" s="82"/>
      <c r="G224" s="84"/>
      <c r="H224" s="88"/>
      <c r="I224" s="89"/>
      <c r="K224" s="91"/>
    </row>
    <row r="225" spans="1:11" s="90" customFormat="1" ht="15.75" x14ac:dyDescent="0.25">
      <c r="A225" s="82"/>
      <c r="B225" s="93" t="s">
        <v>269</v>
      </c>
      <c r="C225" s="82"/>
      <c r="D225" s="82"/>
      <c r="E225" s="60"/>
      <c r="F225" s="82"/>
      <c r="G225" s="84"/>
      <c r="H225" s="88"/>
      <c r="I225" s="89"/>
      <c r="K225" s="91"/>
    </row>
    <row r="226" spans="1:11" s="90" customFormat="1" ht="15.75" x14ac:dyDescent="0.25">
      <c r="A226" s="82"/>
      <c r="B226" s="83" t="s">
        <v>270</v>
      </c>
      <c r="C226" s="49" t="s">
        <v>271</v>
      </c>
      <c r="D226" s="82" t="s">
        <v>232</v>
      </c>
      <c r="E226" s="87" t="s">
        <v>233</v>
      </c>
      <c r="F226" s="58">
        <v>1</v>
      </c>
      <c r="G226" s="84"/>
      <c r="H226" s="88"/>
      <c r="I226" s="89"/>
      <c r="K226" s="91"/>
    </row>
    <row r="227" spans="1:11" s="90" customFormat="1" ht="15.75" x14ac:dyDescent="0.25">
      <c r="A227" s="82"/>
      <c r="B227" s="93" t="s">
        <v>244</v>
      </c>
      <c r="C227" s="82"/>
      <c r="D227" s="82"/>
      <c r="E227" s="60"/>
      <c r="F227" s="82"/>
      <c r="G227" s="84"/>
      <c r="H227" s="88"/>
      <c r="I227" s="89"/>
      <c r="K227" s="91"/>
    </row>
    <row r="228" spans="1:11" s="90" customFormat="1" ht="15.75" x14ac:dyDescent="0.25">
      <c r="A228" s="82"/>
      <c r="B228" s="93" t="s">
        <v>272</v>
      </c>
      <c r="C228" s="82"/>
      <c r="D228" s="82"/>
      <c r="E228" s="60"/>
      <c r="F228" s="82"/>
      <c r="G228" s="84"/>
      <c r="H228" s="88"/>
      <c r="I228" s="89"/>
      <c r="K228" s="91"/>
    </row>
    <row r="229" spans="1:11" s="90" customFormat="1" ht="15.75" x14ac:dyDescent="0.25">
      <c r="A229" s="82"/>
      <c r="B229" s="93" t="s">
        <v>273</v>
      </c>
      <c r="C229" s="82"/>
      <c r="D229" s="82"/>
      <c r="E229" s="60"/>
      <c r="F229" s="82"/>
      <c r="G229" s="84"/>
      <c r="H229" s="88"/>
      <c r="I229" s="89"/>
      <c r="K229" s="91"/>
    </row>
    <row r="230" spans="1:11" s="90" customFormat="1" ht="15.75" x14ac:dyDescent="0.25">
      <c r="A230" s="82"/>
      <c r="B230" s="93" t="s">
        <v>274</v>
      </c>
      <c r="C230" s="82"/>
      <c r="D230" s="82"/>
      <c r="E230" s="60"/>
      <c r="F230" s="82"/>
      <c r="G230" s="84"/>
      <c r="H230" s="88"/>
      <c r="I230" s="89"/>
      <c r="K230" s="91"/>
    </row>
    <row r="231" spans="1:11" s="90" customFormat="1" ht="15.75" x14ac:dyDescent="0.25">
      <c r="A231" s="82"/>
      <c r="B231" s="93" t="s">
        <v>275</v>
      </c>
      <c r="C231" s="82"/>
      <c r="D231" s="82"/>
      <c r="E231" s="60"/>
      <c r="F231" s="82"/>
      <c r="G231" s="84"/>
      <c r="H231" s="88"/>
      <c r="I231" s="89"/>
      <c r="K231" s="91"/>
    </row>
    <row r="232" spans="1:11" s="90" customFormat="1" ht="15.75" x14ac:dyDescent="0.25">
      <c r="A232" s="82"/>
      <c r="B232" s="93" t="s">
        <v>276</v>
      </c>
      <c r="C232" s="82"/>
      <c r="D232" s="82"/>
      <c r="E232" s="60"/>
      <c r="F232" s="82"/>
      <c r="G232" s="84"/>
      <c r="H232" s="88"/>
      <c r="I232" s="89"/>
      <c r="K232" s="91"/>
    </row>
    <row r="233" spans="1:11" s="90" customFormat="1" ht="15.75" x14ac:dyDescent="0.25">
      <c r="A233" s="82"/>
      <c r="B233" s="83" t="s">
        <v>277</v>
      </c>
      <c r="C233" s="82" t="s">
        <v>278</v>
      </c>
      <c r="D233" s="82" t="s">
        <v>232</v>
      </c>
      <c r="E233" s="87" t="s">
        <v>233</v>
      </c>
      <c r="F233" s="58">
        <v>1</v>
      </c>
      <c r="G233" s="84"/>
      <c r="H233" s="88"/>
      <c r="I233" s="89"/>
      <c r="K233" s="91"/>
    </row>
    <row r="234" spans="1:11" s="90" customFormat="1" ht="15.75" x14ac:dyDescent="0.25">
      <c r="A234" s="82"/>
      <c r="B234" s="93" t="s">
        <v>244</v>
      </c>
      <c r="C234" s="82"/>
      <c r="D234" s="82"/>
      <c r="E234" s="60"/>
      <c r="F234" s="82"/>
      <c r="G234" s="84"/>
      <c r="H234" s="88"/>
      <c r="I234" s="89"/>
      <c r="K234" s="91"/>
    </row>
    <row r="235" spans="1:11" s="90" customFormat="1" ht="15.75" x14ac:dyDescent="0.25">
      <c r="A235" s="82"/>
      <c r="B235" s="93" t="s">
        <v>279</v>
      </c>
      <c r="C235" s="82"/>
      <c r="D235" s="82"/>
      <c r="E235" s="60"/>
      <c r="F235" s="82"/>
      <c r="G235" s="84"/>
      <c r="H235" s="88"/>
      <c r="I235" s="89"/>
      <c r="K235" s="91"/>
    </row>
    <row r="236" spans="1:11" s="90" customFormat="1" ht="15.75" x14ac:dyDescent="0.25">
      <c r="A236" s="82"/>
      <c r="B236" s="93" t="s">
        <v>280</v>
      </c>
      <c r="C236" s="82"/>
      <c r="D236" s="82"/>
      <c r="E236" s="60"/>
      <c r="F236" s="82"/>
      <c r="G236" s="84"/>
      <c r="H236" s="88"/>
      <c r="I236" s="89"/>
      <c r="K236" s="91"/>
    </row>
    <row r="237" spans="1:11" s="90" customFormat="1" ht="15.75" x14ac:dyDescent="0.25">
      <c r="A237" s="82"/>
      <c r="B237" s="93" t="s">
        <v>281</v>
      </c>
      <c r="C237" s="82"/>
      <c r="D237" s="82"/>
      <c r="E237" s="60"/>
      <c r="F237" s="82"/>
      <c r="G237" s="84"/>
      <c r="H237" s="88"/>
      <c r="I237" s="89"/>
      <c r="K237" s="91"/>
    </row>
    <row r="238" spans="1:11" s="90" customFormat="1" ht="15.75" x14ac:dyDescent="0.25">
      <c r="A238" s="82"/>
      <c r="B238" s="93" t="s">
        <v>282</v>
      </c>
      <c r="C238" s="82"/>
      <c r="D238" s="82"/>
      <c r="E238" s="60"/>
      <c r="F238" s="82"/>
      <c r="G238" s="84"/>
      <c r="H238" s="88"/>
      <c r="I238" s="89"/>
      <c r="K238" s="91"/>
    </row>
    <row r="239" spans="1:11" s="90" customFormat="1" ht="15.75" x14ac:dyDescent="0.25">
      <c r="A239" s="82"/>
      <c r="B239" s="93" t="s">
        <v>283</v>
      </c>
      <c r="C239" s="82"/>
      <c r="D239" s="82"/>
      <c r="E239" s="60"/>
      <c r="F239" s="82"/>
      <c r="G239" s="84"/>
      <c r="H239" s="88"/>
      <c r="I239" s="89"/>
      <c r="K239" s="91"/>
    </row>
    <row r="240" spans="1:11" s="90" customFormat="1" ht="15.75" x14ac:dyDescent="0.25">
      <c r="A240" s="82"/>
      <c r="B240" s="93" t="s">
        <v>284</v>
      </c>
      <c r="C240" s="82"/>
      <c r="D240" s="82"/>
      <c r="E240" s="60"/>
      <c r="F240" s="82"/>
      <c r="G240" s="84"/>
      <c r="H240" s="88"/>
      <c r="I240" s="89"/>
      <c r="K240" s="91"/>
    </row>
    <row r="241" spans="1:11" s="90" customFormat="1" ht="15.75" x14ac:dyDescent="0.25">
      <c r="A241" s="82"/>
      <c r="B241" s="93" t="s">
        <v>269</v>
      </c>
      <c r="C241" s="82"/>
      <c r="D241" s="82"/>
      <c r="E241" s="60"/>
      <c r="F241" s="82"/>
      <c r="G241" s="84"/>
      <c r="H241" s="88"/>
      <c r="I241" s="89"/>
      <c r="K241" s="91"/>
    </row>
    <row r="242" spans="1:11" s="90" customFormat="1" ht="15.75" x14ac:dyDescent="0.25">
      <c r="A242" s="82"/>
      <c r="B242" s="93" t="s">
        <v>285</v>
      </c>
      <c r="C242" s="82"/>
      <c r="D242" s="82"/>
      <c r="E242" s="60"/>
      <c r="F242" s="82"/>
      <c r="G242" s="84"/>
      <c r="H242" s="88"/>
      <c r="I242" s="89"/>
      <c r="K242" s="91"/>
    </row>
    <row r="243" spans="1:11" s="90" customFormat="1" ht="15.75" x14ac:dyDescent="0.25">
      <c r="A243" s="82"/>
      <c r="B243" s="93" t="s">
        <v>286</v>
      </c>
      <c r="C243" s="82"/>
      <c r="D243" s="82"/>
      <c r="E243" s="60"/>
      <c r="F243" s="82"/>
      <c r="G243" s="84"/>
      <c r="H243" s="88"/>
      <c r="I243" s="89"/>
      <c r="K243" s="91"/>
    </row>
    <row r="244" spans="1:11" s="90" customFormat="1" ht="15.75" x14ac:dyDescent="0.25">
      <c r="A244" s="82"/>
      <c r="B244" s="93" t="s">
        <v>287</v>
      </c>
      <c r="C244" s="82"/>
      <c r="D244" s="82"/>
      <c r="E244" s="60"/>
      <c r="F244" s="82"/>
      <c r="G244" s="84"/>
      <c r="H244" s="88"/>
      <c r="I244" s="89"/>
      <c r="K244" s="91"/>
    </row>
    <row r="245" spans="1:11" s="90" customFormat="1" ht="15.75" x14ac:dyDescent="0.25">
      <c r="A245" s="82"/>
      <c r="B245" s="83" t="s">
        <v>288</v>
      </c>
      <c r="C245" s="82" t="s">
        <v>289</v>
      </c>
      <c r="D245" s="82" t="s">
        <v>232</v>
      </c>
      <c r="E245" s="87" t="s">
        <v>233</v>
      </c>
      <c r="F245" s="58">
        <v>1</v>
      </c>
      <c r="G245" s="84"/>
      <c r="H245" s="88"/>
      <c r="I245" s="89"/>
      <c r="K245" s="91"/>
    </row>
    <row r="246" spans="1:11" s="90" customFormat="1" ht="15.75" x14ac:dyDescent="0.25">
      <c r="A246" s="82"/>
      <c r="B246" s="93" t="s">
        <v>244</v>
      </c>
      <c r="C246" s="82"/>
      <c r="D246" s="82"/>
      <c r="E246" s="60"/>
      <c r="F246" s="82"/>
      <c r="G246" s="84"/>
      <c r="H246" s="88"/>
      <c r="I246" s="89"/>
      <c r="K246" s="91"/>
    </row>
    <row r="247" spans="1:11" s="90" customFormat="1" ht="15.75" x14ac:dyDescent="0.25">
      <c r="A247" s="82"/>
      <c r="B247" s="93" t="s">
        <v>290</v>
      </c>
      <c r="C247" s="82"/>
      <c r="D247" s="82"/>
      <c r="E247" s="60"/>
      <c r="F247" s="82"/>
      <c r="G247" s="84"/>
      <c r="H247" s="88"/>
      <c r="I247" s="89"/>
      <c r="K247" s="91"/>
    </row>
    <row r="248" spans="1:11" s="90" customFormat="1" ht="15.75" x14ac:dyDescent="0.25">
      <c r="A248" s="82"/>
      <c r="B248" s="93" t="s">
        <v>291</v>
      </c>
      <c r="C248" s="82"/>
      <c r="D248" s="82"/>
      <c r="E248" s="60"/>
      <c r="F248" s="82"/>
      <c r="G248" s="84"/>
      <c r="H248" s="88"/>
      <c r="I248" s="89"/>
      <c r="K248" s="91"/>
    </row>
    <row r="249" spans="1:11" s="90" customFormat="1" ht="15.75" x14ac:dyDescent="0.25">
      <c r="A249" s="82"/>
      <c r="B249" s="93" t="s">
        <v>281</v>
      </c>
      <c r="C249" s="82"/>
      <c r="D249" s="82"/>
      <c r="E249" s="60"/>
      <c r="F249" s="82"/>
      <c r="G249" s="84"/>
      <c r="H249" s="88"/>
      <c r="I249" s="89"/>
      <c r="K249" s="91"/>
    </row>
    <row r="250" spans="1:11" s="90" customFormat="1" ht="15.75" x14ac:dyDescent="0.25">
      <c r="A250" s="82"/>
      <c r="B250" s="93" t="s">
        <v>282</v>
      </c>
      <c r="C250" s="82"/>
      <c r="D250" s="82"/>
      <c r="E250" s="60"/>
      <c r="F250" s="82"/>
      <c r="G250" s="84"/>
      <c r="H250" s="88"/>
      <c r="I250" s="89"/>
      <c r="K250" s="91"/>
    </row>
    <row r="251" spans="1:11" s="90" customFormat="1" ht="15.75" x14ac:dyDescent="0.25">
      <c r="A251" s="82"/>
      <c r="B251" s="93" t="s">
        <v>292</v>
      </c>
      <c r="C251" s="82"/>
      <c r="D251" s="82"/>
      <c r="E251" s="60"/>
      <c r="F251" s="82"/>
      <c r="G251" s="84"/>
      <c r="H251" s="88"/>
      <c r="I251" s="89"/>
      <c r="K251" s="91"/>
    </row>
    <row r="252" spans="1:11" s="90" customFormat="1" ht="15.75" x14ac:dyDescent="0.25">
      <c r="A252" s="82"/>
      <c r="B252" s="93" t="s">
        <v>293</v>
      </c>
      <c r="C252" s="82"/>
      <c r="D252" s="82"/>
      <c r="E252" s="60"/>
      <c r="F252" s="82"/>
      <c r="G252" s="84"/>
      <c r="H252" s="88"/>
      <c r="I252" s="89"/>
      <c r="K252" s="91"/>
    </row>
    <row r="253" spans="1:11" s="90" customFormat="1" ht="15.75" x14ac:dyDescent="0.25">
      <c r="A253" s="82"/>
      <c r="B253" s="93" t="s">
        <v>285</v>
      </c>
      <c r="C253" s="82"/>
      <c r="D253" s="82"/>
      <c r="E253" s="60"/>
      <c r="F253" s="82"/>
      <c r="G253" s="84"/>
      <c r="H253" s="88"/>
      <c r="I253" s="89"/>
      <c r="K253" s="91"/>
    </row>
    <row r="254" spans="1:11" s="90" customFormat="1" ht="15.75" x14ac:dyDescent="0.25">
      <c r="A254" s="82"/>
      <c r="B254" s="93" t="s">
        <v>286</v>
      </c>
      <c r="C254" s="82"/>
      <c r="D254" s="82"/>
      <c r="E254" s="60"/>
      <c r="F254" s="82"/>
      <c r="G254" s="84"/>
      <c r="H254" s="88"/>
      <c r="I254" s="89"/>
      <c r="K254" s="91"/>
    </row>
    <row r="255" spans="1:11" s="90" customFormat="1" ht="15.75" x14ac:dyDescent="0.25">
      <c r="A255" s="82"/>
      <c r="B255" s="93" t="s">
        <v>287</v>
      </c>
      <c r="C255" s="82"/>
      <c r="D255" s="82"/>
      <c r="E255" s="60"/>
      <c r="F255" s="82"/>
      <c r="G255" s="84"/>
      <c r="H255" s="88"/>
      <c r="I255" s="89"/>
      <c r="K255" s="91"/>
    </row>
    <row r="256" spans="1:11" s="90" customFormat="1" ht="15.75" x14ac:dyDescent="0.25">
      <c r="A256" s="82"/>
      <c r="B256" s="83" t="s">
        <v>294</v>
      </c>
      <c r="C256" s="49" t="s">
        <v>295</v>
      </c>
      <c r="D256" s="82" t="s">
        <v>232</v>
      </c>
      <c r="E256" s="87" t="s">
        <v>233</v>
      </c>
      <c r="F256" s="58">
        <v>4</v>
      </c>
      <c r="G256" s="84"/>
      <c r="H256" s="88"/>
      <c r="I256" s="89"/>
      <c r="K256" s="91"/>
    </row>
    <row r="257" spans="1:11" s="90" customFormat="1" ht="15.75" x14ac:dyDescent="0.25">
      <c r="A257" s="82"/>
      <c r="B257" s="93" t="s">
        <v>296</v>
      </c>
      <c r="C257" s="82"/>
      <c r="D257" s="82"/>
      <c r="E257" s="60"/>
      <c r="F257" s="82"/>
      <c r="G257" s="84"/>
      <c r="H257" s="88"/>
      <c r="I257" s="89"/>
      <c r="K257" s="91"/>
    </row>
    <row r="258" spans="1:11" s="90" customFormat="1" ht="15.75" x14ac:dyDescent="0.25">
      <c r="A258" s="82"/>
      <c r="B258" s="93" t="s">
        <v>297</v>
      </c>
      <c r="C258" s="82"/>
      <c r="D258" s="82"/>
      <c r="E258" s="60"/>
      <c r="F258" s="82"/>
      <c r="G258" s="84"/>
      <c r="H258" s="88"/>
      <c r="I258" s="89"/>
      <c r="K258" s="91"/>
    </row>
    <row r="259" spans="1:11" s="90" customFormat="1" ht="15.75" x14ac:dyDescent="0.25">
      <c r="A259" s="82"/>
      <c r="B259" s="93" t="s">
        <v>298</v>
      </c>
      <c r="C259" s="82"/>
      <c r="D259" s="82"/>
      <c r="E259" s="60"/>
      <c r="F259" s="82"/>
      <c r="G259" s="84"/>
      <c r="H259" s="88"/>
      <c r="I259" s="89"/>
      <c r="K259" s="91"/>
    </row>
    <row r="260" spans="1:11" s="90" customFormat="1" ht="15.75" x14ac:dyDescent="0.25">
      <c r="A260" s="82"/>
      <c r="B260" s="93" t="s">
        <v>299</v>
      </c>
      <c r="C260" s="82"/>
      <c r="D260" s="82"/>
      <c r="E260" s="60"/>
      <c r="F260" s="82"/>
      <c r="G260" s="84"/>
      <c r="H260" s="88"/>
      <c r="I260" s="89"/>
      <c r="K260" s="91"/>
    </row>
    <row r="261" spans="1:11" s="90" customFormat="1" ht="15.75" x14ac:dyDescent="0.25">
      <c r="A261" s="82"/>
      <c r="B261" s="93" t="s">
        <v>300</v>
      </c>
      <c r="C261" s="82"/>
      <c r="D261" s="82"/>
      <c r="E261" s="60"/>
      <c r="F261" s="82"/>
      <c r="G261" s="84"/>
      <c r="H261" s="88"/>
      <c r="I261" s="89"/>
      <c r="K261" s="91"/>
    </row>
    <row r="262" spans="1:11" s="90" customFormat="1" ht="15.75" x14ac:dyDescent="0.25">
      <c r="A262" s="82"/>
      <c r="B262" s="83" t="s">
        <v>301</v>
      </c>
      <c r="C262" s="82" t="s">
        <v>302</v>
      </c>
      <c r="D262" s="82" t="s">
        <v>232</v>
      </c>
      <c r="E262" s="87" t="s">
        <v>233</v>
      </c>
      <c r="F262" s="58">
        <v>1</v>
      </c>
      <c r="G262" s="84"/>
      <c r="H262" s="88"/>
      <c r="I262" s="89"/>
      <c r="K262" s="91"/>
    </row>
    <row r="263" spans="1:11" s="90" customFormat="1" ht="15.75" x14ac:dyDescent="0.25">
      <c r="A263" s="82"/>
      <c r="B263" s="93" t="s">
        <v>303</v>
      </c>
      <c r="C263" s="82"/>
      <c r="D263" s="82" t="s">
        <v>304</v>
      </c>
      <c r="E263" s="60"/>
      <c r="F263" s="82"/>
      <c r="G263" s="84"/>
      <c r="H263" s="88"/>
      <c r="I263" s="89"/>
      <c r="K263" s="91"/>
    </row>
    <row r="264" spans="1:11" s="90" customFormat="1" ht="15.75" x14ac:dyDescent="0.25">
      <c r="A264" s="82"/>
      <c r="B264" s="93" t="s">
        <v>305</v>
      </c>
      <c r="C264" s="82"/>
      <c r="D264" s="82"/>
      <c r="E264" s="60"/>
      <c r="F264" s="82"/>
      <c r="G264" s="84"/>
      <c r="H264" s="88"/>
      <c r="I264" s="89"/>
      <c r="K264" s="91"/>
    </row>
    <row r="265" spans="1:11" s="90" customFormat="1" ht="15.75" x14ac:dyDescent="0.25">
      <c r="A265" s="82"/>
      <c r="B265" s="93" t="s">
        <v>306</v>
      </c>
      <c r="C265" s="82"/>
      <c r="D265" s="82"/>
      <c r="E265" s="60"/>
      <c r="F265" s="82"/>
      <c r="G265" s="84"/>
      <c r="H265" s="88"/>
      <c r="I265" s="89"/>
      <c r="K265" s="91"/>
    </row>
    <row r="266" spans="1:11" s="90" customFormat="1" ht="15.75" x14ac:dyDescent="0.25">
      <c r="A266" s="82"/>
      <c r="B266" s="93" t="s">
        <v>307</v>
      </c>
      <c r="C266" s="82"/>
      <c r="D266" s="82"/>
      <c r="E266" s="60"/>
      <c r="F266" s="82"/>
      <c r="G266" s="84"/>
      <c r="H266" s="88"/>
      <c r="I266" s="89"/>
      <c r="K266" s="91"/>
    </row>
    <row r="267" spans="1:11" s="90" customFormat="1" ht="15.75" x14ac:dyDescent="0.25">
      <c r="A267" s="82"/>
      <c r="B267" s="93" t="s">
        <v>308</v>
      </c>
      <c r="C267" s="82"/>
      <c r="D267" s="82"/>
      <c r="E267" s="60"/>
      <c r="F267" s="82"/>
      <c r="G267" s="84"/>
      <c r="H267" s="88"/>
      <c r="I267" s="89"/>
      <c r="K267" s="91"/>
    </row>
    <row r="268" spans="1:11" s="90" customFormat="1" ht="15.75" x14ac:dyDescent="0.25">
      <c r="A268" s="82"/>
      <c r="B268" s="93" t="s">
        <v>309</v>
      </c>
      <c r="C268" s="82"/>
      <c r="D268" s="82"/>
      <c r="E268" s="60"/>
      <c r="F268" s="82"/>
      <c r="G268" s="84"/>
      <c r="H268" s="88"/>
      <c r="I268" s="89"/>
      <c r="K268" s="91"/>
    </row>
    <row r="269" spans="1:11" s="90" customFormat="1" ht="15.75" x14ac:dyDescent="0.25">
      <c r="A269" s="82"/>
      <c r="B269" s="93" t="s">
        <v>310</v>
      </c>
      <c r="C269" s="82"/>
      <c r="D269" s="82"/>
      <c r="E269" s="60"/>
      <c r="F269" s="82"/>
      <c r="G269" s="84"/>
      <c r="H269" s="88"/>
      <c r="I269" s="89"/>
      <c r="K269" s="91"/>
    </row>
    <row r="270" spans="1:11" s="90" customFormat="1" ht="15.75" x14ac:dyDescent="0.25">
      <c r="A270" s="82"/>
      <c r="B270" s="94" t="s">
        <v>311</v>
      </c>
      <c r="C270" s="82"/>
      <c r="D270" s="82"/>
      <c r="E270" s="60"/>
      <c r="F270" s="82"/>
      <c r="G270" s="84"/>
      <c r="H270" s="88"/>
      <c r="I270" s="89"/>
      <c r="K270" s="91"/>
    </row>
    <row r="271" spans="1:11" s="90" customFormat="1" ht="15.75" x14ac:dyDescent="0.25">
      <c r="A271" s="82"/>
      <c r="B271" s="95" t="s">
        <v>312</v>
      </c>
      <c r="C271" s="82"/>
      <c r="D271" s="82"/>
      <c r="E271" s="60"/>
      <c r="F271" s="82"/>
      <c r="G271" s="84"/>
      <c r="H271" s="88"/>
      <c r="I271" s="89"/>
      <c r="K271" s="91"/>
    </row>
    <row r="272" spans="1:11" s="90" customFormat="1" ht="15.75" x14ac:dyDescent="0.25">
      <c r="A272" s="82"/>
      <c r="B272" s="95" t="s">
        <v>313</v>
      </c>
      <c r="C272" s="82"/>
      <c r="D272" s="82"/>
      <c r="E272" s="60"/>
      <c r="F272" s="82"/>
      <c r="G272" s="84"/>
      <c r="H272" s="88"/>
      <c r="I272" s="89"/>
      <c r="K272" s="91"/>
    </row>
    <row r="273" spans="1:11" s="99" customFormat="1" ht="15.75" x14ac:dyDescent="0.25">
      <c r="A273" s="60"/>
      <c r="B273" s="51" t="s">
        <v>314</v>
      </c>
      <c r="C273" s="96"/>
      <c r="D273" s="97"/>
      <c r="E273" s="59"/>
      <c r="F273" s="60"/>
      <c r="G273" s="98"/>
      <c r="H273" s="59"/>
      <c r="I273" s="97"/>
      <c r="K273" s="100"/>
    </row>
    <row r="274" spans="1:11" s="99" customFormat="1" ht="15.75" x14ac:dyDescent="0.25">
      <c r="A274" s="60"/>
      <c r="B274" s="51" t="s">
        <v>315</v>
      </c>
      <c r="C274" s="96"/>
      <c r="D274" s="97"/>
      <c r="E274" s="59"/>
      <c r="F274" s="60"/>
      <c r="G274" s="98"/>
      <c r="H274" s="59"/>
      <c r="I274" s="97"/>
      <c r="K274" s="100"/>
    </row>
    <row r="275" spans="1:11" s="99" customFormat="1" ht="15.75" x14ac:dyDescent="0.25">
      <c r="A275" s="60"/>
      <c r="B275" s="101" t="s">
        <v>316</v>
      </c>
      <c r="C275" s="96"/>
      <c r="D275" s="97"/>
      <c r="E275" s="59"/>
      <c r="F275" s="60"/>
      <c r="G275" s="98"/>
      <c r="H275" s="59"/>
      <c r="I275" s="97"/>
      <c r="K275" s="100"/>
    </row>
    <row r="276" spans="1:11" s="99" customFormat="1" ht="31.5" x14ac:dyDescent="0.25">
      <c r="A276" s="60"/>
      <c r="B276" s="51" t="s">
        <v>317</v>
      </c>
      <c r="C276" s="96"/>
      <c r="D276" s="97"/>
      <c r="E276" s="59"/>
      <c r="F276" s="60"/>
      <c r="G276" s="98"/>
      <c r="H276" s="59"/>
      <c r="I276" s="97"/>
      <c r="K276" s="100"/>
    </row>
    <row r="277" spans="1:11" s="99" customFormat="1" ht="15.75" x14ac:dyDescent="0.25">
      <c r="A277" s="60"/>
      <c r="B277" s="101" t="s">
        <v>318</v>
      </c>
      <c r="C277" s="96"/>
      <c r="D277" s="97"/>
      <c r="E277" s="59"/>
      <c r="F277" s="60"/>
      <c r="G277" s="98"/>
      <c r="H277" s="59"/>
      <c r="I277" s="97"/>
      <c r="K277" s="100"/>
    </row>
    <row r="278" spans="1:11" s="99" customFormat="1" ht="31.5" x14ac:dyDescent="0.25">
      <c r="A278" s="60"/>
      <c r="B278" s="102" t="s">
        <v>319</v>
      </c>
      <c r="C278" s="96"/>
      <c r="D278" s="97"/>
      <c r="E278" s="59"/>
      <c r="F278" s="60"/>
      <c r="G278" s="98"/>
      <c r="H278" s="59"/>
      <c r="I278" s="97"/>
      <c r="K278" s="100"/>
    </row>
    <row r="279" spans="1:11" s="99" customFormat="1" ht="15.75" x14ac:dyDescent="0.25">
      <c r="A279" s="60"/>
      <c r="B279" s="101" t="s">
        <v>320</v>
      </c>
      <c r="C279" s="96"/>
      <c r="D279" s="97"/>
      <c r="E279" s="59"/>
      <c r="F279" s="60"/>
      <c r="G279" s="98"/>
      <c r="H279" s="59"/>
      <c r="I279" s="97"/>
      <c r="K279" s="100"/>
    </row>
    <row r="280" spans="1:11" s="106" customFormat="1" ht="15.75" x14ac:dyDescent="0.25">
      <c r="A280" s="49"/>
      <c r="B280" s="103" t="s">
        <v>321</v>
      </c>
      <c r="C280" s="49"/>
      <c r="D280" s="104"/>
      <c r="E280" s="105"/>
      <c r="F280" s="105"/>
      <c r="G280" s="105"/>
      <c r="H280" s="105"/>
      <c r="I280" s="105"/>
      <c r="K280" s="107"/>
    </row>
    <row r="281" spans="1:11" s="106" customFormat="1" ht="15.75" x14ac:dyDescent="0.25">
      <c r="A281" s="49"/>
      <c r="B281" s="103" t="s">
        <v>322</v>
      </c>
      <c r="C281" s="49"/>
      <c r="D281" s="103"/>
      <c r="E281" s="105"/>
      <c r="F281" s="105"/>
      <c r="G281" s="105"/>
      <c r="H281" s="105"/>
      <c r="I281" s="105"/>
      <c r="K281" s="107"/>
    </row>
    <row r="282" spans="1:11" s="106" customFormat="1" ht="31.5" x14ac:dyDescent="0.25">
      <c r="A282" s="49"/>
      <c r="B282" s="103" t="s">
        <v>323</v>
      </c>
      <c r="C282" s="49"/>
      <c r="D282" s="103"/>
      <c r="E282" s="105"/>
      <c r="F282" s="105"/>
      <c r="G282" s="105"/>
      <c r="H282" s="105"/>
      <c r="I282" s="105"/>
      <c r="K282" s="107"/>
    </row>
    <row r="283" spans="1:11" s="106" customFormat="1" ht="15.75" x14ac:dyDescent="0.25">
      <c r="A283" s="49"/>
      <c r="B283" s="103" t="s">
        <v>324</v>
      </c>
      <c r="C283" s="49"/>
      <c r="D283" s="104"/>
      <c r="E283" s="105"/>
      <c r="F283" s="105"/>
      <c r="G283" s="105"/>
      <c r="H283" s="105"/>
      <c r="I283" s="105"/>
      <c r="K283" s="107"/>
    </row>
    <row r="284" spans="1:11" s="106" customFormat="1" ht="31.5" x14ac:dyDescent="0.25">
      <c r="A284" s="49"/>
      <c r="B284" s="103" t="s">
        <v>325</v>
      </c>
      <c r="C284" s="49"/>
      <c r="D284" s="104"/>
      <c r="E284" s="105"/>
      <c r="F284" s="105"/>
      <c r="G284" s="105"/>
      <c r="H284" s="105"/>
      <c r="I284" s="105"/>
      <c r="K284" s="107"/>
    </row>
    <row r="285" spans="1:11" s="106" customFormat="1" ht="15.75" x14ac:dyDescent="0.25">
      <c r="A285" s="49"/>
      <c r="B285" s="103" t="s">
        <v>78</v>
      </c>
      <c r="C285" s="49"/>
      <c r="D285" s="104"/>
      <c r="E285" s="105"/>
      <c r="F285" s="105"/>
      <c r="G285" s="105"/>
      <c r="H285" s="105"/>
      <c r="I285" s="105"/>
      <c r="K285" s="107"/>
    </row>
    <row r="286" spans="1:11" s="106" customFormat="1" ht="15.75" x14ac:dyDescent="0.25">
      <c r="A286" s="49"/>
      <c r="B286" s="108" t="s">
        <v>326</v>
      </c>
      <c r="C286" s="49"/>
      <c r="D286" s="104"/>
      <c r="E286" s="105"/>
      <c r="F286" s="105"/>
      <c r="G286" s="105"/>
      <c r="H286" s="105"/>
      <c r="I286" s="105"/>
      <c r="K286" s="107"/>
    </row>
    <row r="287" spans="1:11" s="72" customFormat="1" ht="15.75" x14ac:dyDescent="0.25">
      <c r="A287" s="67">
        <v>4</v>
      </c>
      <c r="B287" s="68" t="s">
        <v>327</v>
      </c>
      <c r="C287" s="71" t="s">
        <v>328</v>
      </c>
      <c r="D287" s="71" t="s">
        <v>29</v>
      </c>
      <c r="E287" s="67" t="s">
        <v>28</v>
      </c>
      <c r="F287" s="69">
        <v>3</v>
      </c>
      <c r="G287" s="46">
        <v>19080000</v>
      </c>
      <c r="H287" s="70">
        <f>G287*F287</f>
        <v>57240000</v>
      </c>
      <c r="I287" s="47" t="s">
        <v>1222</v>
      </c>
      <c r="J287" s="71"/>
    </row>
    <row r="288" spans="1:11" s="363" customFormat="1" ht="15.75" x14ac:dyDescent="0.25">
      <c r="A288" s="210"/>
      <c r="B288" s="211" t="s">
        <v>329</v>
      </c>
      <c r="C288" s="219"/>
      <c r="D288" s="219"/>
      <c r="E288" s="212"/>
      <c r="F288" s="215"/>
      <c r="G288" s="214"/>
      <c r="H288" s="215"/>
      <c r="I288" s="215"/>
      <c r="J288" s="362"/>
    </row>
    <row r="289" spans="1:10" s="363" customFormat="1" ht="15.75" x14ac:dyDescent="0.25">
      <c r="A289" s="210"/>
      <c r="B289" s="211" t="s">
        <v>208</v>
      </c>
      <c r="C289" s="219"/>
      <c r="D289" s="219"/>
      <c r="E289" s="212"/>
      <c r="F289" s="215"/>
      <c r="G289" s="214"/>
      <c r="H289" s="215"/>
      <c r="I289" s="215"/>
      <c r="J289" s="362"/>
    </row>
    <row r="290" spans="1:10" s="363" customFormat="1" ht="15.75" x14ac:dyDescent="0.25">
      <c r="A290" s="210"/>
      <c r="B290" s="211" t="s">
        <v>209</v>
      </c>
      <c r="C290" s="219"/>
      <c r="D290" s="219"/>
      <c r="E290" s="212"/>
      <c r="F290" s="215"/>
      <c r="G290" s="214"/>
      <c r="H290" s="215"/>
      <c r="I290" s="215"/>
      <c r="J290" s="362"/>
    </row>
    <row r="291" spans="1:10" s="65" customFormat="1" ht="15.75" x14ac:dyDescent="0.25">
      <c r="A291" s="374"/>
      <c r="B291" s="375" t="s">
        <v>330</v>
      </c>
      <c r="C291" s="351"/>
      <c r="D291" s="351"/>
      <c r="E291" s="374"/>
      <c r="F291" s="376"/>
      <c r="G291" s="377"/>
      <c r="H291" s="351"/>
      <c r="I291" s="351"/>
      <c r="J291" s="351"/>
    </row>
    <row r="292" spans="1:10" s="65" customFormat="1" ht="15.75" x14ac:dyDescent="0.25">
      <c r="A292" s="374"/>
      <c r="B292" s="378" t="s">
        <v>331</v>
      </c>
      <c r="C292" s="351"/>
      <c r="D292" s="351"/>
      <c r="E292" s="374"/>
      <c r="F292" s="376"/>
      <c r="G292" s="377"/>
      <c r="H292" s="351"/>
      <c r="I292" s="351"/>
      <c r="J292" s="351"/>
    </row>
    <row r="293" spans="1:10" s="65" customFormat="1" ht="15.75" x14ac:dyDescent="0.25">
      <c r="A293" s="374"/>
      <c r="B293" s="378" t="s">
        <v>332</v>
      </c>
      <c r="C293" s="351"/>
      <c r="D293" s="351"/>
      <c r="E293" s="374"/>
      <c r="F293" s="376"/>
      <c r="G293" s="377"/>
      <c r="H293" s="351"/>
      <c r="I293" s="351"/>
      <c r="J293" s="351"/>
    </row>
    <row r="294" spans="1:10" s="65" customFormat="1" ht="15.75" x14ac:dyDescent="0.25">
      <c r="A294" s="374"/>
      <c r="B294" s="378" t="s">
        <v>333</v>
      </c>
      <c r="C294" s="351"/>
      <c r="D294" s="351"/>
      <c r="E294" s="374"/>
      <c r="F294" s="376"/>
      <c r="G294" s="377"/>
      <c r="H294" s="351"/>
      <c r="I294" s="351"/>
      <c r="J294" s="351"/>
    </row>
    <row r="295" spans="1:10" s="65" customFormat="1" ht="15.75" x14ac:dyDescent="0.25">
      <c r="A295" s="374"/>
      <c r="B295" s="378" t="s">
        <v>334</v>
      </c>
      <c r="C295" s="351"/>
      <c r="D295" s="351"/>
      <c r="E295" s="374"/>
      <c r="F295" s="376"/>
      <c r="G295" s="377"/>
      <c r="H295" s="351"/>
      <c r="I295" s="351"/>
      <c r="J295" s="351"/>
    </row>
    <row r="296" spans="1:10" s="65" customFormat="1" ht="15.75" x14ac:dyDescent="0.25">
      <c r="A296" s="374"/>
      <c r="B296" s="378" t="s">
        <v>335</v>
      </c>
      <c r="C296" s="351"/>
      <c r="D296" s="351"/>
      <c r="E296" s="374"/>
      <c r="F296" s="376"/>
      <c r="G296" s="377"/>
      <c r="H296" s="351"/>
      <c r="I296" s="351"/>
      <c r="J296" s="351"/>
    </row>
    <row r="297" spans="1:10" s="65" customFormat="1" ht="15.75" x14ac:dyDescent="0.25">
      <c r="A297" s="374"/>
      <c r="B297" s="378" t="s">
        <v>336</v>
      </c>
      <c r="C297" s="351"/>
      <c r="D297" s="351"/>
      <c r="E297" s="374"/>
      <c r="F297" s="376"/>
      <c r="G297" s="377"/>
      <c r="H297" s="351"/>
      <c r="I297" s="351"/>
      <c r="J297" s="351"/>
    </row>
    <row r="298" spans="1:10" s="65" customFormat="1" ht="15.75" x14ac:dyDescent="0.25">
      <c r="A298" s="374"/>
      <c r="B298" s="378" t="s">
        <v>337</v>
      </c>
      <c r="C298" s="351"/>
      <c r="D298" s="351"/>
      <c r="E298" s="374"/>
      <c r="F298" s="376"/>
      <c r="G298" s="377"/>
      <c r="H298" s="351"/>
      <c r="I298" s="351"/>
      <c r="J298" s="351"/>
    </row>
    <row r="299" spans="1:10" s="65" customFormat="1" ht="15.75" x14ac:dyDescent="0.25">
      <c r="A299" s="374"/>
      <c r="B299" s="375" t="s">
        <v>338</v>
      </c>
      <c r="C299" s="351"/>
      <c r="D299" s="351"/>
      <c r="E299" s="374"/>
      <c r="F299" s="376"/>
      <c r="G299" s="377"/>
      <c r="H299" s="351"/>
      <c r="I299" s="351"/>
      <c r="J299" s="351"/>
    </row>
    <row r="300" spans="1:10" s="65" customFormat="1" ht="15.75" x14ac:dyDescent="0.25">
      <c r="A300" s="374"/>
      <c r="B300" s="378" t="s">
        <v>339</v>
      </c>
      <c r="C300" s="351"/>
      <c r="D300" s="351"/>
      <c r="E300" s="374"/>
      <c r="F300" s="376"/>
      <c r="G300" s="377"/>
      <c r="H300" s="351"/>
      <c r="I300" s="351"/>
      <c r="J300" s="351"/>
    </row>
    <row r="301" spans="1:10" s="65" customFormat="1" ht="15.75" x14ac:dyDescent="0.25">
      <c r="A301" s="374"/>
      <c r="B301" s="378" t="s">
        <v>340</v>
      </c>
      <c r="C301" s="351"/>
      <c r="D301" s="351"/>
      <c r="E301" s="374"/>
      <c r="F301" s="376"/>
      <c r="G301" s="377"/>
      <c r="H301" s="351"/>
      <c r="I301" s="351"/>
      <c r="J301" s="351"/>
    </row>
    <row r="302" spans="1:10" s="65" customFormat="1" ht="15.75" x14ac:dyDescent="0.25">
      <c r="A302" s="374"/>
      <c r="B302" s="378" t="s">
        <v>341</v>
      </c>
      <c r="C302" s="351"/>
      <c r="D302" s="351"/>
      <c r="E302" s="374"/>
      <c r="F302" s="376"/>
      <c r="G302" s="377"/>
      <c r="H302" s="351"/>
      <c r="I302" s="351"/>
      <c r="J302" s="351"/>
    </row>
    <row r="303" spans="1:10" s="65" customFormat="1" ht="15.75" x14ac:dyDescent="0.25">
      <c r="A303" s="374"/>
      <c r="B303" s="378" t="s">
        <v>342</v>
      </c>
      <c r="C303" s="351"/>
      <c r="D303" s="351"/>
      <c r="E303" s="374"/>
      <c r="F303" s="376"/>
      <c r="G303" s="377"/>
      <c r="H303" s="351"/>
      <c r="I303" s="351"/>
      <c r="J303" s="351"/>
    </row>
    <row r="304" spans="1:10" s="65" customFormat="1" ht="15.75" x14ac:dyDescent="0.25">
      <c r="A304" s="374"/>
      <c r="B304" s="375" t="s">
        <v>343</v>
      </c>
      <c r="C304" s="351"/>
      <c r="D304" s="351"/>
      <c r="E304" s="374"/>
      <c r="F304" s="376"/>
      <c r="G304" s="377"/>
      <c r="H304" s="351"/>
      <c r="I304" s="351"/>
      <c r="J304" s="351"/>
    </row>
    <row r="305" spans="1:11" s="65" customFormat="1" ht="15.75" x14ac:dyDescent="0.25">
      <c r="A305" s="374"/>
      <c r="B305" s="375" t="s">
        <v>344</v>
      </c>
      <c r="C305" s="351"/>
      <c r="D305" s="351"/>
      <c r="E305" s="374"/>
      <c r="F305" s="376"/>
      <c r="G305" s="377"/>
      <c r="H305" s="351"/>
      <c r="I305" s="351"/>
      <c r="J305" s="351"/>
    </row>
    <row r="306" spans="1:11" s="365" customFormat="1" ht="15.75" x14ac:dyDescent="0.25">
      <c r="A306" s="60"/>
      <c r="B306" s="109" t="s">
        <v>345</v>
      </c>
      <c r="C306" s="109"/>
      <c r="D306" s="60"/>
      <c r="E306" s="49"/>
      <c r="F306" s="379"/>
      <c r="G306" s="79"/>
      <c r="H306" s="111"/>
      <c r="I306" s="215"/>
      <c r="J306" s="215"/>
      <c r="K306" s="218"/>
    </row>
    <row r="307" spans="1:11" s="112" customFormat="1" ht="15.75" x14ac:dyDescent="0.25">
      <c r="A307" s="49"/>
      <c r="B307" s="103" t="s">
        <v>67</v>
      </c>
      <c r="C307" s="103"/>
      <c r="D307" s="49"/>
      <c r="E307" s="77"/>
      <c r="F307" s="110"/>
      <c r="G307" s="77"/>
      <c r="H307" s="111"/>
      <c r="I307" s="105"/>
      <c r="J307" s="105"/>
      <c r="K307" s="107"/>
    </row>
    <row r="308" spans="1:11" s="112" customFormat="1" ht="15.75" x14ac:dyDescent="0.25">
      <c r="A308" s="49"/>
      <c r="B308" s="103" t="s">
        <v>68</v>
      </c>
      <c r="C308" s="103"/>
      <c r="D308" s="49"/>
      <c r="E308" s="77"/>
      <c r="F308" s="110"/>
      <c r="G308" s="77"/>
      <c r="H308" s="111"/>
      <c r="I308" s="105"/>
      <c r="J308" s="105"/>
      <c r="K308" s="107"/>
    </row>
    <row r="309" spans="1:11" s="112" customFormat="1" ht="15.75" x14ac:dyDescent="0.25">
      <c r="A309" s="49"/>
      <c r="B309" s="103" t="s">
        <v>346</v>
      </c>
      <c r="C309" s="103"/>
      <c r="D309" s="49"/>
      <c r="E309" s="105"/>
      <c r="F309" s="105"/>
      <c r="G309" s="105"/>
      <c r="H309" s="98"/>
      <c r="I309" s="105"/>
      <c r="J309" s="105"/>
      <c r="K309" s="107"/>
    </row>
    <row r="310" spans="1:11" s="365" customFormat="1" ht="31.5" x14ac:dyDescent="0.25">
      <c r="A310" s="60"/>
      <c r="B310" s="109" t="s">
        <v>75</v>
      </c>
      <c r="C310" s="109"/>
      <c r="D310" s="60"/>
      <c r="E310" s="49"/>
      <c r="F310" s="379"/>
      <c r="G310" s="79"/>
      <c r="H310" s="111"/>
      <c r="I310" s="215"/>
      <c r="J310" s="215"/>
      <c r="K310" s="218"/>
    </row>
    <row r="311" spans="1:11" s="365" customFormat="1" ht="31.5" x14ac:dyDescent="0.25">
      <c r="A311" s="60"/>
      <c r="B311" s="109" t="s">
        <v>77</v>
      </c>
      <c r="C311" s="109"/>
      <c r="D311" s="60"/>
      <c r="E311" s="49"/>
      <c r="F311" s="379"/>
      <c r="G311" s="79"/>
      <c r="H311" s="111"/>
      <c r="I311" s="215"/>
      <c r="J311" s="215"/>
      <c r="K311" s="218"/>
    </row>
    <row r="312" spans="1:11" s="365" customFormat="1" ht="31.5" x14ac:dyDescent="0.25">
      <c r="A312" s="60"/>
      <c r="B312" s="103" t="s">
        <v>70</v>
      </c>
      <c r="C312" s="103"/>
      <c r="D312" s="60"/>
      <c r="E312" s="49"/>
      <c r="F312" s="379"/>
      <c r="G312" s="79"/>
      <c r="H312" s="111"/>
      <c r="I312" s="215"/>
      <c r="J312" s="215"/>
      <c r="K312" s="218"/>
    </row>
    <row r="313" spans="1:11" s="112" customFormat="1" ht="15.75" x14ac:dyDescent="0.25">
      <c r="A313" s="49"/>
      <c r="B313" s="103" t="s">
        <v>71</v>
      </c>
      <c r="C313" s="103"/>
      <c r="D313" s="49"/>
      <c r="E313" s="105"/>
      <c r="F313" s="105"/>
      <c r="G313" s="105"/>
      <c r="H313" s="98"/>
      <c r="I313" s="105"/>
      <c r="J313" s="105"/>
      <c r="K313" s="107"/>
    </row>
    <row r="314" spans="1:11" s="65" customFormat="1" ht="15.75" x14ac:dyDescent="0.25">
      <c r="A314" s="380"/>
      <c r="B314" s="381" t="s">
        <v>347</v>
      </c>
      <c r="C314" s="351"/>
      <c r="D314" s="351"/>
      <c r="E314" s="380"/>
      <c r="F314" s="382"/>
      <c r="G314" s="377"/>
      <c r="H314" s="351"/>
      <c r="I314" s="351"/>
      <c r="J314" s="351"/>
    </row>
    <row r="315" spans="1:11" s="65" customFormat="1" ht="15.75" x14ac:dyDescent="0.25">
      <c r="A315" s="374"/>
      <c r="B315" s="383" t="s">
        <v>348</v>
      </c>
      <c r="C315" s="351"/>
      <c r="D315" s="351"/>
      <c r="E315" s="374"/>
      <c r="F315" s="376"/>
      <c r="G315" s="377"/>
      <c r="H315" s="351"/>
      <c r="I315" s="351"/>
      <c r="J315" s="351"/>
    </row>
    <row r="316" spans="1:11" s="65" customFormat="1" ht="15.75" x14ac:dyDescent="0.25">
      <c r="A316" s="374"/>
      <c r="B316" s="383" t="s">
        <v>349</v>
      </c>
      <c r="C316" s="351"/>
      <c r="D316" s="351"/>
      <c r="E316" s="374"/>
      <c r="F316" s="376"/>
      <c r="G316" s="377"/>
      <c r="H316" s="351"/>
      <c r="I316" s="351"/>
      <c r="J316" s="351"/>
    </row>
    <row r="317" spans="1:11" s="65" customFormat="1" ht="15.75" x14ac:dyDescent="0.25">
      <c r="A317" s="374"/>
      <c r="B317" s="383" t="s">
        <v>350</v>
      </c>
      <c r="C317" s="351"/>
      <c r="D317" s="351"/>
      <c r="E317" s="374"/>
      <c r="F317" s="376"/>
      <c r="G317" s="377"/>
      <c r="H317" s="351"/>
      <c r="I317" s="351"/>
      <c r="J317" s="351"/>
    </row>
    <row r="318" spans="1:11" s="65" customFormat="1" ht="15.75" x14ac:dyDescent="0.25">
      <c r="A318" s="374"/>
      <c r="B318" s="383" t="s">
        <v>351</v>
      </c>
      <c r="C318" s="351"/>
      <c r="D318" s="351"/>
      <c r="E318" s="374"/>
      <c r="F318" s="376"/>
      <c r="G318" s="377"/>
      <c r="H318" s="351"/>
      <c r="I318" s="351"/>
      <c r="J318" s="351"/>
    </row>
    <row r="319" spans="1:11" s="65" customFormat="1" ht="15.75" x14ac:dyDescent="0.25">
      <c r="A319" s="374"/>
      <c r="B319" s="383" t="s">
        <v>352</v>
      </c>
      <c r="C319" s="351"/>
      <c r="D319" s="351"/>
      <c r="E319" s="374"/>
      <c r="F319" s="376"/>
      <c r="G319" s="377"/>
      <c r="H319" s="351"/>
      <c r="I319" s="351"/>
      <c r="J319" s="351"/>
    </row>
    <row r="320" spans="1:11" s="65" customFormat="1" ht="15.75" x14ac:dyDescent="0.25">
      <c r="A320" s="374"/>
      <c r="B320" s="383" t="s">
        <v>353</v>
      </c>
      <c r="C320" s="351"/>
      <c r="D320" s="351"/>
      <c r="E320" s="374"/>
      <c r="F320" s="376"/>
      <c r="G320" s="377"/>
      <c r="H320" s="351"/>
      <c r="I320" s="351"/>
      <c r="J320" s="351"/>
    </row>
    <row r="321" spans="1:11" s="65" customFormat="1" ht="15.75" x14ac:dyDescent="0.25">
      <c r="A321" s="374"/>
      <c r="B321" s="383" t="s">
        <v>354</v>
      </c>
      <c r="C321" s="351"/>
      <c r="D321" s="351"/>
      <c r="E321" s="374"/>
      <c r="F321" s="376"/>
      <c r="G321" s="377"/>
      <c r="H321" s="351"/>
      <c r="I321" s="351"/>
      <c r="J321" s="351"/>
    </row>
    <row r="322" spans="1:11" s="65" customFormat="1" ht="15.75" x14ac:dyDescent="0.25">
      <c r="A322" s="374"/>
      <c r="B322" s="383" t="s">
        <v>355</v>
      </c>
      <c r="C322" s="351"/>
      <c r="D322" s="351"/>
      <c r="E322" s="374"/>
      <c r="F322" s="376"/>
      <c r="G322" s="377"/>
      <c r="H322" s="351"/>
      <c r="I322" s="351"/>
      <c r="J322" s="351"/>
    </row>
    <row r="323" spans="1:11" s="65" customFormat="1" ht="47.25" x14ac:dyDescent="0.25">
      <c r="A323" s="374"/>
      <c r="B323" s="383" t="s">
        <v>356</v>
      </c>
      <c r="C323" s="351"/>
      <c r="D323" s="351"/>
      <c r="E323" s="374"/>
      <c r="F323" s="376"/>
      <c r="G323" s="377"/>
      <c r="H323" s="351"/>
      <c r="I323" s="351"/>
      <c r="J323" s="351"/>
    </row>
    <row r="324" spans="1:11" s="65" customFormat="1" ht="15.75" x14ac:dyDescent="0.25">
      <c r="A324" s="374"/>
      <c r="B324" s="383" t="s">
        <v>357</v>
      </c>
      <c r="C324" s="351"/>
      <c r="D324" s="351"/>
      <c r="E324" s="374"/>
      <c r="F324" s="376"/>
      <c r="G324" s="377"/>
      <c r="H324" s="351"/>
      <c r="I324" s="351"/>
      <c r="J324" s="351"/>
    </row>
    <row r="325" spans="1:11" s="65" customFormat="1" ht="15.75" x14ac:dyDescent="0.25">
      <c r="A325" s="374"/>
      <c r="B325" s="383" t="s">
        <v>358</v>
      </c>
      <c r="C325" s="351"/>
      <c r="D325" s="351"/>
      <c r="E325" s="374"/>
      <c r="F325" s="376"/>
      <c r="G325" s="377"/>
      <c r="H325" s="351"/>
      <c r="I325" s="351"/>
      <c r="J325" s="351"/>
    </row>
    <row r="326" spans="1:11" s="65" customFormat="1" ht="31.5" x14ac:dyDescent="0.25">
      <c r="A326" s="374"/>
      <c r="B326" s="383" t="s">
        <v>359</v>
      </c>
      <c r="C326" s="351"/>
      <c r="D326" s="351"/>
      <c r="E326" s="374"/>
      <c r="F326" s="376"/>
      <c r="G326" s="377"/>
      <c r="H326" s="351"/>
      <c r="I326" s="351"/>
      <c r="J326" s="351"/>
    </row>
    <row r="327" spans="1:11" s="65" customFormat="1" ht="15.75" x14ac:dyDescent="0.25">
      <c r="A327" s="374"/>
      <c r="B327" s="383" t="s">
        <v>360</v>
      </c>
      <c r="C327" s="351"/>
      <c r="D327" s="351"/>
      <c r="E327" s="374"/>
      <c r="F327" s="376"/>
      <c r="G327" s="377"/>
      <c r="H327" s="351"/>
      <c r="I327" s="351"/>
      <c r="J327" s="351"/>
    </row>
    <row r="328" spans="1:11" s="65" customFormat="1" ht="15.75" x14ac:dyDescent="0.25">
      <c r="A328" s="374"/>
      <c r="B328" s="383" t="s">
        <v>361</v>
      </c>
      <c r="C328" s="351"/>
      <c r="D328" s="351"/>
      <c r="E328" s="374"/>
      <c r="F328" s="376"/>
      <c r="G328" s="377"/>
      <c r="H328" s="351"/>
      <c r="I328" s="351"/>
      <c r="J328" s="351"/>
    </row>
    <row r="329" spans="1:11" s="65" customFormat="1" ht="15.75" x14ac:dyDescent="0.25">
      <c r="A329" s="374"/>
      <c r="B329" s="384" t="s">
        <v>362</v>
      </c>
      <c r="C329" s="351"/>
      <c r="D329" s="351"/>
      <c r="E329" s="374"/>
      <c r="F329" s="376"/>
      <c r="G329" s="377"/>
      <c r="H329" s="351"/>
      <c r="I329" s="351"/>
      <c r="J329" s="351"/>
    </row>
    <row r="330" spans="1:11" s="65" customFormat="1" ht="31.5" x14ac:dyDescent="0.25">
      <c r="A330" s="374"/>
      <c r="B330" s="378" t="s">
        <v>363</v>
      </c>
      <c r="C330" s="351"/>
      <c r="D330" s="351"/>
      <c r="E330" s="374"/>
      <c r="F330" s="376"/>
      <c r="G330" s="377"/>
      <c r="H330" s="351"/>
      <c r="I330" s="351"/>
      <c r="J330" s="351"/>
    </row>
    <row r="331" spans="1:11" s="65" customFormat="1" ht="15.75" x14ac:dyDescent="0.25">
      <c r="A331" s="374"/>
      <c r="B331" s="385" t="s">
        <v>364</v>
      </c>
      <c r="C331" s="351"/>
      <c r="D331" s="351"/>
      <c r="E331" s="374"/>
      <c r="F331" s="376"/>
      <c r="G331" s="377"/>
      <c r="H331" s="351"/>
      <c r="I331" s="351"/>
      <c r="J331" s="351"/>
    </row>
    <row r="332" spans="1:11" s="65" customFormat="1" ht="15.75" x14ac:dyDescent="0.25">
      <c r="A332" s="374"/>
      <c r="B332" s="378" t="s">
        <v>365</v>
      </c>
      <c r="C332" s="351"/>
      <c r="D332" s="351"/>
      <c r="E332" s="374"/>
      <c r="F332" s="376"/>
      <c r="G332" s="377"/>
      <c r="H332" s="351"/>
      <c r="I332" s="351"/>
      <c r="J332" s="351"/>
    </row>
    <row r="333" spans="1:11" s="65" customFormat="1" ht="15.75" x14ac:dyDescent="0.25">
      <c r="A333" s="374"/>
      <c r="B333" s="378" t="s">
        <v>366</v>
      </c>
      <c r="C333" s="351"/>
      <c r="D333" s="351"/>
      <c r="E333" s="374"/>
      <c r="F333" s="376"/>
      <c r="G333" s="377"/>
      <c r="H333" s="351"/>
      <c r="I333" s="351"/>
      <c r="J333" s="351"/>
    </row>
    <row r="334" spans="1:11" s="65" customFormat="1" ht="15.75" x14ac:dyDescent="0.25">
      <c r="A334" s="374"/>
      <c r="B334" s="375" t="s">
        <v>367</v>
      </c>
      <c r="C334" s="351"/>
      <c r="D334" s="351"/>
      <c r="E334" s="374"/>
      <c r="F334" s="376"/>
      <c r="G334" s="377"/>
      <c r="H334" s="351"/>
      <c r="I334" s="351"/>
      <c r="J334" s="351"/>
    </row>
    <row r="335" spans="1:11" s="365" customFormat="1" ht="15.75" x14ac:dyDescent="0.25">
      <c r="A335" s="60"/>
      <c r="B335" s="109" t="s">
        <v>66</v>
      </c>
      <c r="C335" s="109"/>
      <c r="D335" s="60"/>
      <c r="E335" s="49"/>
      <c r="F335" s="379"/>
      <c r="G335" s="79"/>
      <c r="H335" s="111"/>
      <c r="I335" s="215"/>
      <c r="J335" s="215"/>
      <c r="K335" s="218"/>
    </row>
    <row r="336" spans="1:11" s="112" customFormat="1" ht="15.75" x14ac:dyDescent="0.25">
      <c r="A336" s="49"/>
      <c r="B336" s="103" t="s">
        <v>67</v>
      </c>
      <c r="C336" s="103"/>
      <c r="D336" s="49"/>
      <c r="E336" s="77"/>
      <c r="F336" s="110"/>
      <c r="G336" s="77"/>
      <c r="H336" s="111"/>
      <c r="I336" s="105"/>
      <c r="J336" s="105"/>
      <c r="K336" s="107"/>
    </row>
    <row r="337" spans="1:11" s="112" customFormat="1" ht="15.75" x14ac:dyDescent="0.25">
      <c r="A337" s="49"/>
      <c r="B337" s="103" t="s">
        <v>68</v>
      </c>
      <c r="C337" s="103"/>
      <c r="D337" s="49"/>
      <c r="E337" s="77"/>
      <c r="F337" s="110"/>
      <c r="G337" s="77"/>
      <c r="H337" s="111"/>
      <c r="I337" s="105"/>
      <c r="J337" s="105"/>
      <c r="K337" s="107"/>
    </row>
    <row r="338" spans="1:11" s="112" customFormat="1" ht="15.75" x14ac:dyDescent="0.25">
      <c r="A338" s="49"/>
      <c r="B338" s="103" t="s">
        <v>346</v>
      </c>
      <c r="C338" s="103"/>
      <c r="D338" s="49"/>
      <c r="E338" s="105"/>
      <c r="F338" s="105"/>
      <c r="G338" s="105"/>
      <c r="H338" s="98"/>
      <c r="I338" s="105"/>
      <c r="J338" s="105"/>
      <c r="K338" s="107"/>
    </row>
    <row r="339" spans="1:11" s="365" customFormat="1" ht="31.5" x14ac:dyDescent="0.25">
      <c r="A339" s="60"/>
      <c r="B339" s="109" t="s">
        <v>75</v>
      </c>
      <c r="C339" s="109"/>
      <c r="D339" s="60"/>
      <c r="E339" s="49"/>
      <c r="F339" s="379"/>
      <c r="G339" s="79"/>
      <c r="H339" s="111"/>
      <c r="I339" s="215"/>
      <c r="J339" s="215"/>
      <c r="K339" s="218"/>
    </row>
    <row r="340" spans="1:11" s="365" customFormat="1" ht="31.5" x14ac:dyDescent="0.25">
      <c r="A340" s="60"/>
      <c r="B340" s="109" t="s">
        <v>77</v>
      </c>
      <c r="C340" s="109"/>
      <c r="D340" s="60"/>
      <c r="E340" s="49"/>
      <c r="F340" s="379"/>
      <c r="G340" s="79"/>
      <c r="H340" s="111"/>
      <c r="I340" s="215"/>
      <c r="J340" s="215"/>
      <c r="K340" s="218"/>
    </row>
    <row r="341" spans="1:11" s="365" customFormat="1" ht="31.5" x14ac:dyDescent="0.25">
      <c r="A341" s="60"/>
      <c r="B341" s="103" t="s">
        <v>70</v>
      </c>
      <c r="C341" s="103"/>
      <c r="D341" s="60"/>
      <c r="E341" s="49"/>
      <c r="F341" s="379"/>
      <c r="G341" s="79"/>
      <c r="H341" s="111"/>
      <c r="I341" s="215"/>
      <c r="J341" s="215"/>
      <c r="K341" s="218"/>
    </row>
    <row r="342" spans="1:11" s="112" customFormat="1" ht="15.75" x14ac:dyDescent="0.25">
      <c r="A342" s="49"/>
      <c r="B342" s="103" t="s">
        <v>71</v>
      </c>
      <c r="C342" s="103"/>
      <c r="D342" s="49"/>
      <c r="E342" s="105"/>
      <c r="F342" s="105"/>
      <c r="G342" s="105"/>
      <c r="H342" s="98"/>
      <c r="I342" s="105"/>
      <c r="J342" s="105"/>
      <c r="K342" s="107"/>
    </row>
    <row r="343" spans="1:11" s="65" customFormat="1" ht="15.75" x14ac:dyDescent="0.25">
      <c r="A343" s="374"/>
      <c r="B343" s="378" t="s">
        <v>368</v>
      </c>
      <c r="C343" s="351"/>
      <c r="D343" s="351"/>
      <c r="E343" s="374"/>
      <c r="F343" s="376"/>
      <c r="G343" s="377"/>
      <c r="H343" s="351"/>
      <c r="I343" s="351"/>
      <c r="J343" s="351"/>
    </row>
    <row r="344" spans="1:11" s="65" customFormat="1" ht="15.75" x14ac:dyDescent="0.25">
      <c r="A344" s="374"/>
      <c r="B344" s="378" t="s">
        <v>369</v>
      </c>
      <c r="C344" s="351"/>
      <c r="D344" s="351"/>
      <c r="E344" s="374"/>
      <c r="F344" s="376"/>
      <c r="G344" s="377"/>
      <c r="H344" s="351"/>
      <c r="I344" s="351"/>
      <c r="J344" s="351"/>
    </row>
    <row r="345" spans="1:11" s="65" customFormat="1" ht="15.75" x14ac:dyDescent="0.25">
      <c r="A345" s="374"/>
      <c r="B345" s="378" t="s">
        <v>370</v>
      </c>
      <c r="C345" s="351"/>
      <c r="D345" s="351"/>
      <c r="E345" s="374"/>
      <c r="F345" s="376"/>
      <c r="G345" s="377"/>
      <c r="H345" s="351"/>
      <c r="I345" s="351"/>
      <c r="J345" s="351"/>
    </row>
    <row r="346" spans="1:11" s="65" customFormat="1" ht="15.75" x14ac:dyDescent="0.25">
      <c r="A346" s="374"/>
      <c r="B346" s="378" t="s">
        <v>371</v>
      </c>
      <c r="C346" s="351"/>
      <c r="D346" s="351"/>
      <c r="E346" s="374"/>
      <c r="F346" s="376"/>
      <c r="G346" s="377"/>
      <c r="H346" s="351"/>
      <c r="I346" s="351"/>
      <c r="J346" s="351"/>
    </row>
    <row r="347" spans="1:11" s="65" customFormat="1" ht="15.75" x14ac:dyDescent="0.25">
      <c r="A347" s="374"/>
      <c r="B347" s="385" t="s">
        <v>372</v>
      </c>
      <c r="C347" s="351"/>
      <c r="D347" s="351"/>
      <c r="E347" s="374"/>
      <c r="F347" s="376"/>
      <c r="G347" s="377"/>
      <c r="H347" s="351"/>
      <c r="I347" s="351"/>
      <c r="J347" s="351"/>
    </row>
    <row r="348" spans="1:11" s="65" customFormat="1" ht="15.75" x14ac:dyDescent="0.25">
      <c r="A348" s="374"/>
      <c r="B348" s="385" t="s">
        <v>373</v>
      </c>
      <c r="C348" s="351"/>
      <c r="D348" s="351"/>
      <c r="E348" s="374"/>
      <c r="F348" s="376"/>
      <c r="G348" s="377"/>
      <c r="H348" s="351"/>
      <c r="I348" s="351"/>
      <c r="J348" s="351"/>
    </row>
    <row r="349" spans="1:11" s="65" customFormat="1" ht="15.75" x14ac:dyDescent="0.25">
      <c r="A349" s="374"/>
      <c r="B349" s="378" t="s">
        <v>374</v>
      </c>
      <c r="C349" s="351"/>
      <c r="D349" s="351"/>
      <c r="E349" s="374"/>
      <c r="F349" s="376"/>
      <c r="G349" s="377"/>
      <c r="H349" s="351"/>
      <c r="I349" s="351"/>
      <c r="J349" s="351"/>
    </row>
    <row r="350" spans="1:11" s="65" customFormat="1" ht="15.75" x14ac:dyDescent="0.25">
      <c r="A350" s="374"/>
      <c r="B350" s="378" t="s">
        <v>375</v>
      </c>
      <c r="C350" s="351"/>
      <c r="D350" s="351"/>
      <c r="E350" s="374"/>
      <c r="F350" s="376"/>
      <c r="G350" s="377"/>
      <c r="H350" s="351"/>
      <c r="I350" s="351"/>
      <c r="J350" s="351"/>
    </row>
    <row r="351" spans="1:11" s="65" customFormat="1" ht="15.75" x14ac:dyDescent="0.25">
      <c r="A351" s="374"/>
      <c r="B351" s="378" t="s">
        <v>376</v>
      </c>
      <c r="C351" s="351"/>
      <c r="D351" s="351"/>
      <c r="E351" s="374"/>
      <c r="F351" s="376"/>
      <c r="G351" s="377"/>
      <c r="H351" s="351"/>
      <c r="I351" s="351"/>
      <c r="J351" s="351"/>
    </row>
    <row r="352" spans="1:11" s="65" customFormat="1" ht="15.75" x14ac:dyDescent="0.25">
      <c r="A352" s="374"/>
      <c r="B352" s="378" t="s">
        <v>377</v>
      </c>
      <c r="C352" s="351"/>
      <c r="D352" s="351"/>
      <c r="E352" s="374"/>
      <c r="F352" s="376"/>
      <c r="G352" s="377"/>
      <c r="H352" s="351"/>
      <c r="I352" s="351"/>
      <c r="J352" s="351"/>
    </row>
    <row r="353" spans="1:11" s="65" customFormat="1" ht="15.75" x14ac:dyDescent="0.25">
      <c r="A353" s="374"/>
      <c r="B353" s="378" t="s">
        <v>378</v>
      </c>
      <c r="C353" s="351"/>
      <c r="D353" s="351"/>
      <c r="E353" s="374"/>
      <c r="F353" s="376"/>
      <c r="G353" s="377"/>
      <c r="H353" s="351"/>
      <c r="I353" s="351"/>
      <c r="J353" s="351"/>
    </row>
    <row r="354" spans="1:11" s="65" customFormat="1" ht="15.75" x14ac:dyDescent="0.25">
      <c r="A354" s="374"/>
      <c r="B354" s="378" t="s">
        <v>379</v>
      </c>
      <c r="C354" s="351"/>
      <c r="D354" s="351"/>
      <c r="E354" s="374"/>
      <c r="F354" s="376"/>
      <c r="G354" s="377"/>
      <c r="H354" s="351"/>
      <c r="I354" s="351"/>
      <c r="J354" s="351"/>
    </row>
    <row r="355" spans="1:11" s="65" customFormat="1" ht="15.75" x14ac:dyDescent="0.25">
      <c r="A355" s="374"/>
      <c r="B355" s="378" t="s">
        <v>380</v>
      </c>
      <c r="C355" s="351"/>
      <c r="D355" s="351"/>
      <c r="E355" s="374"/>
      <c r="F355" s="376"/>
      <c r="G355" s="377"/>
      <c r="H355" s="351"/>
      <c r="I355" s="351"/>
      <c r="J355" s="351"/>
    </row>
    <row r="356" spans="1:11" s="65" customFormat="1" ht="15.75" x14ac:dyDescent="0.25">
      <c r="A356" s="374"/>
      <c r="B356" s="378" t="s">
        <v>381</v>
      </c>
      <c r="C356" s="351"/>
      <c r="D356" s="351"/>
      <c r="E356" s="374"/>
      <c r="F356" s="376"/>
      <c r="G356" s="377"/>
      <c r="H356" s="351"/>
      <c r="I356" s="351"/>
      <c r="J356" s="351"/>
    </row>
    <row r="357" spans="1:11" s="65" customFormat="1" ht="15.75" x14ac:dyDescent="0.25">
      <c r="A357" s="374"/>
      <c r="B357" s="375" t="s">
        <v>382</v>
      </c>
      <c r="C357" s="351"/>
      <c r="D357" s="351"/>
      <c r="E357" s="374"/>
      <c r="F357" s="376"/>
      <c r="G357" s="377"/>
      <c r="H357" s="351"/>
      <c r="I357" s="351"/>
      <c r="J357" s="351"/>
    </row>
    <row r="358" spans="1:11" s="65" customFormat="1" ht="15.75" x14ac:dyDescent="0.25">
      <c r="A358" s="374"/>
      <c r="B358" s="378" t="s">
        <v>383</v>
      </c>
      <c r="C358" s="351"/>
      <c r="D358" s="351"/>
      <c r="E358" s="374"/>
      <c r="F358" s="376"/>
      <c r="G358" s="377"/>
      <c r="H358" s="351"/>
      <c r="I358" s="351"/>
      <c r="J358" s="351"/>
    </row>
    <row r="359" spans="1:11" s="65" customFormat="1" ht="15.75" x14ac:dyDescent="0.25">
      <c r="A359" s="374"/>
      <c r="B359" s="378" t="s">
        <v>384</v>
      </c>
      <c r="C359" s="351"/>
      <c r="D359" s="351"/>
      <c r="E359" s="374"/>
      <c r="F359" s="376"/>
      <c r="G359" s="377"/>
      <c r="H359" s="351"/>
      <c r="I359" s="351"/>
      <c r="J359" s="351"/>
    </row>
    <row r="360" spans="1:11" s="65" customFormat="1" ht="15.75" x14ac:dyDescent="0.25">
      <c r="A360" s="374"/>
      <c r="B360" s="386" t="s">
        <v>385</v>
      </c>
      <c r="C360" s="351"/>
      <c r="D360" s="351"/>
      <c r="E360" s="374"/>
      <c r="F360" s="376"/>
      <c r="G360" s="377"/>
      <c r="H360" s="351"/>
      <c r="I360" s="351"/>
      <c r="J360" s="351"/>
    </row>
    <row r="361" spans="1:11" s="65" customFormat="1" ht="15.75" x14ac:dyDescent="0.25">
      <c r="A361" s="374"/>
      <c r="B361" s="378" t="s">
        <v>386</v>
      </c>
      <c r="C361" s="351"/>
      <c r="D361" s="351"/>
      <c r="E361" s="374"/>
      <c r="F361" s="376"/>
      <c r="G361" s="377"/>
      <c r="H361" s="351"/>
      <c r="I361" s="351"/>
      <c r="J361" s="351"/>
    </row>
    <row r="362" spans="1:11" s="65" customFormat="1" ht="15.75" x14ac:dyDescent="0.25">
      <c r="A362" s="387"/>
      <c r="B362" s="388" t="s">
        <v>387</v>
      </c>
      <c r="C362" s="389"/>
      <c r="D362" s="389"/>
      <c r="E362" s="387"/>
      <c r="F362" s="390"/>
      <c r="G362" s="391"/>
      <c r="H362" s="389"/>
      <c r="I362" s="389"/>
      <c r="J362" s="389"/>
    </row>
    <row r="363" spans="1:11" s="397" customFormat="1" ht="16.5" x14ac:dyDescent="0.25">
      <c r="A363" s="392">
        <v>5</v>
      </c>
      <c r="B363" s="393" t="s">
        <v>388</v>
      </c>
      <c r="C363" s="392" t="s">
        <v>389</v>
      </c>
      <c r="D363" s="49" t="s">
        <v>29</v>
      </c>
      <c r="E363" s="392" t="s">
        <v>103</v>
      </c>
      <c r="F363" s="49">
        <v>5</v>
      </c>
      <c r="G363" s="46">
        <v>46710000</v>
      </c>
      <c r="H363" s="394">
        <f>G363*F363</f>
        <v>233550000</v>
      </c>
      <c r="I363" s="189" t="s">
        <v>1222</v>
      </c>
      <c r="J363" s="395"/>
      <c r="K363" s="396"/>
    </row>
    <row r="364" spans="1:11" s="90" customFormat="1" ht="15.75" x14ac:dyDescent="0.25">
      <c r="A364" s="82"/>
      <c r="B364" s="83" t="s">
        <v>390</v>
      </c>
      <c r="C364" s="82"/>
      <c r="D364" s="82"/>
      <c r="E364" s="60"/>
      <c r="F364" s="82"/>
      <c r="G364" s="84"/>
      <c r="H364" s="85"/>
      <c r="I364" s="89"/>
      <c r="J364" s="398"/>
      <c r="K364" s="91"/>
    </row>
    <row r="365" spans="1:11" s="90" customFormat="1" ht="15.75" x14ac:dyDescent="0.25">
      <c r="A365" s="82"/>
      <c r="B365" s="83" t="s">
        <v>79</v>
      </c>
      <c r="C365" s="82"/>
      <c r="D365" s="82"/>
      <c r="E365" s="60"/>
      <c r="F365" s="82"/>
      <c r="G365" s="84"/>
      <c r="H365" s="85"/>
      <c r="I365" s="89"/>
      <c r="J365" s="398"/>
      <c r="K365" s="91"/>
    </row>
    <row r="366" spans="1:11" s="405" customFormat="1" ht="16.5" x14ac:dyDescent="0.25">
      <c r="A366" s="400"/>
      <c r="B366" s="228" t="s">
        <v>391</v>
      </c>
      <c r="C366" s="401"/>
      <c r="D366" s="113"/>
      <c r="E366" s="400"/>
      <c r="F366" s="113"/>
      <c r="G366" s="402"/>
      <c r="H366" s="373"/>
      <c r="I366" s="403"/>
      <c r="J366" s="404"/>
      <c r="K366" s="399"/>
    </row>
    <row r="367" spans="1:11" s="405" customFormat="1" ht="16.5" x14ac:dyDescent="0.25">
      <c r="A367" s="400"/>
      <c r="B367" s="59" t="s">
        <v>392</v>
      </c>
      <c r="C367" s="401"/>
      <c r="D367" s="113"/>
      <c r="E367" s="400"/>
      <c r="F367" s="113"/>
      <c r="G367" s="402"/>
      <c r="H367" s="373"/>
      <c r="I367" s="403"/>
      <c r="J367" s="404"/>
      <c r="K367" s="399"/>
    </row>
    <row r="368" spans="1:11" s="405" customFormat="1" ht="31.5" x14ac:dyDescent="0.25">
      <c r="A368" s="400"/>
      <c r="B368" s="227" t="s">
        <v>393</v>
      </c>
      <c r="C368" s="401"/>
      <c r="D368" s="113"/>
      <c r="E368" s="400"/>
      <c r="F368" s="113"/>
      <c r="G368" s="402"/>
      <c r="H368" s="373"/>
      <c r="I368" s="403"/>
      <c r="J368" s="404"/>
      <c r="K368" s="399"/>
    </row>
    <row r="369" spans="1:11" s="405" customFormat="1" ht="16.5" x14ac:dyDescent="0.25">
      <c r="A369" s="400"/>
      <c r="B369" s="97" t="s">
        <v>394</v>
      </c>
      <c r="C369" s="401"/>
      <c r="D369" s="113"/>
      <c r="E369" s="400"/>
      <c r="F369" s="113"/>
      <c r="G369" s="402"/>
      <c r="H369" s="373"/>
      <c r="I369" s="403"/>
      <c r="J369" s="404"/>
      <c r="K369" s="399"/>
    </row>
    <row r="370" spans="1:11" s="405" customFormat="1" ht="16.5" x14ac:dyDescent="0.25">
      <c r="A370" s="400"/>
      <c r="B370" s="97" t="s">
        <v>395</v>
      </c>
      <c r="C370" s="401"/>
      <c r="D370" s="113"/>
      <c r="E370" s="400"/>
      <c r="F370" s="113"/>
      <c r="G370" s="402"/>
      <c r="H370" s="373"/>
      <c r="I370" s="403"/>
      <c r="J370" s="404"/>
      <c r="K370" s="399"/>
    </row>
    <row r="371" spans="1:11" s="405" customFormat="1" ht="16.5" x14ac:dyDescent="0.25">
      <c r="A371" s="400"/>
      <c r="B371" s="59" t="s">
        <v>396</v>
      </c>
      <c r="C371" s="401"/>
      <c r="D371" s="113"/>
      <c r="E371" s="400"/>
      <c r="F371" s="113"/>
      <c r="G371" s="402"/>
      <c r="H371" s="373"/>
      <c r="I371" s="403"/>
      <c r="J371" s="404"/>
      <c r="K371" s="399"/>
    </row>
    <row r="372" spans="1:11" s="405" customFormat="1" ht="16.5" x14ac:dyDescent="0.25">
      <c r="A372" s="400"/>
      <c r="B372" s="59" t="s">
        <v>1228</v>
      </c>
      <c r="C372" s="401"/>
      <c r="D372" s="113"/>
      <c r="E372" s="400"/>
      <c r="F372" s="113"/>
      <c r="G372" s="402"/>
      <c r="H372" s="373"/>
      <c r="I372" s="403"/>
      <c r="J372" s="404"/>
      <c r="K372" s="399"/>
    </row>
    <row r="373" spans="1:11" s="405" customFormat="1" ht="16.5" x14ac:dyDescent="0.25">
      <c r="A373" s="400"/>
      <c r="B373" s="59" t="s">
        <v>1229</v>
      </c>
      <c r="C373" s="401"/>
      <c r="D373" s="113"/>
      <c r="E373" s="400"/>
      <c r="F373" s="113"/>
      <c r="G373" s="402"/>
      <c r="H373" s="373"/>
      <c r="I373" s="403"/>
      <c r="J373" s="404"/>
      <c r="K373" s="399"/>
    </row>
    <row r="374" spans="1:11" s="405" customFormat="1" ht="16.5" x14ac:dyDescent="0.25">
      <c r="A374" s="400"/>
      <c r="B374" s="59" t="s">
        <v>1230</v>
      </c>
      <c r="C374" s="401"/>
      <c r="D374" s="113"/>
      <c r="E374" s="400"/>
      <c r="F374" s="113"/>
      <c r="G374" s="402"/>
      <c r="H374" s="373"/>
      <c r="I374" s="403"/>
      <c r="J374" s="404"/>
      <c r="K374" s="399"/>
    </row>
    <row r="375" spans="1:11" s="405" customFormat="1" ht="16.5" x14ac:dyDescent="0.25">
      <c r="A375" s="400"/>
      <c r="B375" s="59" t="s">
        <v>1231</v>
      </c>
      <c r="C375" s="401"/>
      <c r="D375" s="113"/>
      <c r="E375" s="400"/>
      <c r="F375" s="113"/>
      <c r="G375" s="402"/>
      <c r="H375" s="373"/>
      <c r="I375" s="403"/>
      <c r="J375" s="404"/>
      <c r="K375" s="399"/>
    </row>
    <row r="376" spans="1:11" s="405" customFormat="1" ht="16.5" x14ac:dyDescent="0.25">
      <c r="A376" s="400"/>
      <c r="B376" s="59" t="s">
        <v>1232</v>
      </c>
      <c r="C376" s="401"/>
      <c r="D376" s="113"/>
      <c r="E376" s="400"/>
      <c r="F376" s="113"/>
      <c r="G376" s="402"/>
      <c r="H376" s="373"/>
      <c r="I376" s="403"/>
      <c r="J376" s="404"/>
      <c r="K376" s="399"/>
    </row>
    <row r="377" spans="1:11" s="405" customFormat="1" ht="16.5" x14ac:dyDescent="0.25">
      <c r="A377" s="400"/>
      <c r="B377" s="59" t="s">
        <v>1233</v>
      </c>
      <c r="C377" s="401"/>
      <c r="D377" s="113"/>
      <c r="E377" s="400"/>
      <c r="F377" s="113"/>
      <c r="G377" s="402"/>
      <c r="H377" s="373"/>
      <c r="I377" s="403"/>
      <c r="J377" s="404"/>
      <c r="K377" s="399"/>
    </row>
    <row r="378" spans="1:11" s="405" customFormat="1" ht="16.5" x14ac:dyDescent="0.25">
      <c r="A378" s="400"/>
      <c r="B378" s="59" t="s">
        <v>1234</v>
      </c>
      <c r="C378" s="401"/>
      <c r="D378" s="113"/>
      <c r="E378" s="400"/>
      <c r="F378" s="113"/>
      <c r="G378" s="402"/>
      <c r="H378" s="373"/>
      <c r="I378" s="403"/>
      <c r="J378" s="404"/>
      <c r="K378" s="399"/>
    </row>
    <row r="379" spans="1:11" s="405" customFormat="1" ht="16.5" x14ac:dyDescent="0.25">
      <c r="A379" s="400"/>
      <c r="B379" s="59" t="s">
        <v>1235</v>
      </c>
      <c r="C379" s="401"/>
      <c r="D379" s="113"/>
      <c r="E379" s="400"/>
      <c r="F379" s="113"/>
      <c r="G379" s="402"/>
      <c r="H379" s="373"/>
      <c r="I379" s="403"/>
      <c r="J379" s="404"/>
      <c r="K379" s="399"/>
    </row>
    <row r="380" spans="1:11" s="405" customFormat="1" ht="16.5" x14ac:dyDescent="0.25">
      <c r="A380" s="400"/>
      <c r="B380" s="59" t="s">
        <v>1236</v>
      </c>
      <c r="C380" s="401"/>
      <c r="D380" s="113"/>
      <c r="E380" s="400"/>
      <c r="F380" s="113"/>
      <c r="G380" s="402"/>
      <c r="H380" s="373"/>
      <c r="I380" s="403"/>
      <c r="J380" s="404"/>
      <c r="K380" s="399"/>
    </row>
    <row r="381" spans="1:11" s="405" customFormat="1" ht="16.5" x14ac:dyDescent="0.25">
      <c r="A381" s="400"/>
      <c r="B381" s="59" t="s">
        <v>1237</v>
      </c>
      <c r="C381" s="401"/>
      <c r="D381" s="113"/>
      <c r="E381" s="400"/>
      <c r="F381" s="113"/>
      <c r="G381" s="402"/>
      <c r="H381" s="373"/>
      <c r="I381" s="403"/>
      <c r="J381" s="404"/>
      <c r="K381" s="399"/>
    </row>
    <row r="382" spans="1:11" s="405" customFormat="1" ht="16.5" x14ac:dyDescent="0.25">
      <c r="A382" s="400"/>
      <c r="B382" s="48" t="s">
        <v>1238</v>
      </c>
      <c r="C382" s="401"/>
      <c r="D382" s="113"/>
      <c r="E382" s="400"/>
      <c r="F382" s="113"/>
      <c r="G382" s="402"/>
      <c r="H382" s="373"/>
      <c r="I382" s="403"/>
      <c r="J382" s="404"/>
      <c r="K382" s="399"/>
    </row>
    <row r="383" spans="1:11" s="405" customFormat="1" ht="30.75" x14ac:dyDescent="0.25">
      <c r="A383" s="400"/>
      <c r="B383" s="48" t="s">
        <v>1239</v>
      </c>
      <c r="C383" s="401"/>
      <c r="D383" s="113"/>
      <c r="E383" s="400"/>
      <c r="F383" s="113"/>
      <c r="G383" s="402"/>
      <c r="H383" s="373"/>
      <c r="I383" s="403"/>
      <c r="J383" s="404"/>
      <c r="K383" s="399"/>
    </row>
    <row r="384" spans="1:11" s="405" customFormat="1" ht="30.75" x14ac:dyDescent="0.25">
      <c r="A384" s="400"/>
      <c r="B384" s="48" t="s">
        <v>1240</v>
      </c>
      <c r="C384" s="401"/>
      <c r="D384" s="113"/>
      <c r="E384" s="400"/>
      <c r="F384" s="113"/>
      <c r="G384" s="402"/>
      <c r="H384" s="373"/>
      <c r="I384" s="403"/>
      <c r="J384" s="404"/>
      <c r="K384" s="399"/>
    </row>
    <row r="385" spans="1:11" s="405" customFormat="1" ht="30.75" x14ac:dyDescent="0.25">
      <c r="A385" s="400"/>
      <c r="B385" s="48" t="s">
        <v>1241</v>
      </c>
      <c r="C385" s="401"/>
      <c r="D385" s="113"/>
      <c r="E385" s="400"/>
      <c r="F385" s="113"/>
      <c r="G385" s="402"/>
      <c r="H385" s="373"/>
      <c r="I385" s="403"/>
      <c r="J385" s="404"/>
      <c r="K385" s="399"/>
    </row>
    <row r="386" spans="1:11" s="405" customFormat="1" ht="30.75" x14ac:dyDescent="0.25">
      <c r="A386" s="400"/>
      <c r="B386" s="48" t="s">
        <v>1242</v>
      </c>
      <c r="C386" s="401"/>
      <c r="D386" s="113"/>
      <c r="E386" s="400"/>
      <c r="F386" s="113"/>
      <c r="G386" s="402"/>
      <c r="H386" s="373"/>
      <c r="I386" s="403"/>
      <c r="J386" s="404"/>
      <c r="K386" s="399"/>
    </row>
    <row r="387" spans="1:11" s="90" customFormat="1" ht="15.75" x14ac:dyDescent="0.25">
      <c r="A387" s="82"/>
      <c r="B387" s="94" t="s">
        <v>311</v>
      </c>
      <c r="C387" s="82"/>
      <c r="D387" s="82"/>
      <c r="E387" s="60"/>
      <c r="F387" s="82"/>
      <c r="G387" s="84"/>
      <c r="H387" s="88"/>
      <c r="I387" s="89"/>
      <c r="J387" s="398"/>
      <c r="K387" s="91"/>
    </row>
    <row r="388" spans="1:11" s="90" customFormat="1" ht="15.75" x14ac:dyDescent="0.25">
      <c r="A388" s="82"/>
      <c r="B388" s="95" t="s">
        <v>312</v>
      </c>
      <c r="C388" s="82"/>
      <c r="D388" s="82"/>
      <c r="E388" s="60"/>
      <c r="F388" s="82"/>
      <c r="G388" s="84"/>
      <c r="H388" s="88"/>
      <c r="I388" s="89"/>
      <c r="J388" s="398"/>
      <c r="K388" s="91"/>
    </row>
    <row r="389" spans="1:11" s="90" customFormat="1" ht="15.75" x14ac:dyDescent="0.25">
      <c r="A389" s="82"/>
      <c r="B389" s="95" t="s">
        <v>313</v>
      </c>
      <c r="C389" s="82"/>
      <c r="D389" s="82"/>
      <c r="E389" s="60"/>
      <c r="F389" s="82"/>
      <c r="G389" s="84"/>
      <c r="H389" s="88"/>
      <c r="I389" s="89"/>
      <c r="J389" s="398"/>
      <c r="K389" s="91"/>
    </row>
    <row r="390" spans="1:11" s="99" customFormat="1" ht="15.75" x14ac:dyDescent="0.25">
      <c r="A390" s="60"/>
      <c r="B390" s="101" t="s">
        <v>316</v>
      </c>
      <c r="C390" s="96"/>
      <c r="D390" s="97"/>
      <c r="E390" s="59"/>
      <c r="F390" s="60"/>
      <c r="G390" s="98"/>
      <c r="H390" s="59"/>
      <c r="I390" s="97"/>
      <c r="J390" s="114"/>
      <c r="K390" s="100"/>
    </row>
    <row r="391" spans="1:11" s="99" customFormat="1" ht="31.5" x14ac:dyDescent="0.25">
      <c r="A391" s="60"/>
      <c r="B391" s="51" t="s">
        <v>317</v>
      </c>
      <c r="C391" s="96"/>
      <c r="D391" s="97"/>
      <c r="E391" s="59"/>
      <c r="F391" s="60"/>
      <c r="G391" s="98"/>
      <c r="H391" s="59"/>
      <c r="I391" s="97"/>
      <c r="J391" s="114"/>
      <c r="K391" s="100"/>
    </row>
    <row r="392" spans="1:11" s="99" customFormat="1" ht="15.75" x14ac:dyDescent="0.25">
      <c r="A392" s="60"/>
      <c r="B392" s="101" t="s">
        <v>318</v>
      </c>
      <c r="C392" s="96"/>
      <c r="D392" s="97"/>
      <c r="E392" s="59"/>
      <c r="F392" s="60"/>
      <c r="G392" s="98"/>
      <c r="H392" s="59"/>
      <c r="I392" s="97"/>
      <c r="J392" s="114"/>
      <c r="K392" s="100"/>
    </row>
    <row r="393" spans="1:11" s="99" customFormat="1" ht="31.5" x14ac:dyDescent="0.25">
      <c r="A393" s="60"/>
      <c r="B393" s="102" t="s">
        <v>319</v>
      </c>
      <c r="C393" s="96"/>
      <c r="D393" s="97"/>
      <c r="E393" s="59"/>
      <c r="F393" s="60"/>
      <c r="G393" s="98"/>
      <c r="H393" s="59"/>
      <c r="I393" s="97"/>
      <c r="J393" s="114"/>
      <c r="K393" s="100"/>
    </row>
    <row r="394" spans="1:11" s="99" customFormat="1" ht="15.75" x14ac:dyDescent="0.25">
      <c r="A394" s="60"/>
      <c r="B394" s="101" t="s">
        <v>397</v>
      </c>
      <c r="C394" s="96"/>
      <c r="D394" s="97"/>
      <c r="E394" s="59"/>
      <c r="F394" s="60"/>
      <c r="G394" s="98"/>
      <c r="H394" s="59"/>
      <c r="I394" s="97"/>
      <c r="J394" s="114"/>
      <c r="K394" s="100"/>
    </row>
    <row r="395" spans="1:11" s="106" customFormat="1" ht="15.75" x14ac:dyDescent="0.25">
      <c r="A395" s="49"/>
      <c r="B395" s="103" t="s">
        <v>321</v>
      </c>
      <c r="C395" s="49"/>
      <c r="D395" s="104"/>
      <c r="E395" s="105"/>
      <c r="F395" s="105"/>
      <c r="G395" s="105"/>
      <c r="H395" s="105"/>
      <c r="I395" s="105"/>
      <c r="J395" s="115"/>
      <c r="K395" s="107"/>
    </row>
    <row r="396" spans="1:11" s="106" customFormat="1" ht="15.75" x14ac:dyDescent="0.25">
      <c r="A396" s="49"/>
      <c r="B396" s="103" t="s">
        <v>322</v>
      </c>
      <c r="C396" s="49"/>
      <c r="D396" s="103"/>
      <c r="E396" s="105"/>
      <c r="F396" s="105"/>
      <c r="G396" s="105"/>
      <c r="H396" s="105"/>
      <c r="I396" s="105"/>
      <c r="J396" s="115"/>
      <c r="K396" s="107"/>
    </row>
    <row r="397" spans="1:11" s="106" customFormat="1" ht="31.5" x14ac:dyDescent="0.25">
      <c r="A397" s="49"/>
      <c r="B397" s="103" t="s">
        <v>323</v>
      </c>
      <c r="C397" s="49"/>
      <c r="D397" s="103"/>
      <c r="E397" s="105"/>
      <c r="F397" s="105"/>
      <c r="G397" s="105"/>
      <c r="H397" s="105"/>
      <c r="I397" s="105"/>
      <c r="J397" s="115"/>
      <c r="K397" s="107"/>
    </row>
    <row r="398" spans="1:11" s="106" customFormat="1" ht="15.75" x14ac:dyDescent="0.25">
      <c r="A398" s="49"/>
      <c r="B398" s="103" t="s">
        <v>324</v>
      </c>
      <c r="C398" s="49"/>
      <c r="D398" s="104"/>
      <c r="E398" s="105"/>
      <c r="F398" s="105"/>
      <c r="G398" s="105"/>
      <c r="H398" s="105"/>
      <c r="I398" s="105"/>
      <c r="J398" s="115"/>
      <c r="K398" s="107"/>
    </row>
    <row r="399" spans="1:11" s="106" customFormat="1" ht="31.5" x14ac:dyDescent="0.25">
      <c r="A399" s="49"/>
      <c r="B399" s="103" t="s">
        <v>325</v>
      </c>
      <c r="C399" s="49"/>
      <c r="D399" s="104"/>
      <c r="E399" s="105"/>
      <c r="F399" s="105"/>
      <c r="G399" s="105"/>
      <c r="H399" s="105"/>
      <c r="I399" s="105"/>
      <c r="J399" s="115"/>
      <c r="K399" s="107"/>
    </row>
    <row r="400" spans="1:11" s="106" customFormat="1" ht="15.75" x14ac:dyDescent="0.25">
      <c r="A400" s="49"/>
      <c r="B400" s="103" t="s">
        <v>78</v>
      </c>
      <c r="C400" s="49"/>
      <c r="D400" s="104"/>
      <c r="E400" s="105"/>
      <c r="F400" s="105"/>
      <c r="G400" s="105"/>
      <c r="H400" s="105"/>
      <c r="I400" s="105"/>
      <c r="J400" s="115"/>
      <c r="K400" s="107"/>
    </row>
    <row r="401" spans="1:11" s="106" customFormat="1" ht="15.75" x14ac:dyDescent="0.25">
      <c r="A401" s="116"/>
      <c r="B401" s="117" t="s">
        <v>326</v>
      </c>
      <c r="C401" s="116"/>
      <c r="D401" s="118"/>
      <c r="E401" s="119"/>
      <c r="F401" s="119"/>
      <c r="G401" s="119"/>
      <c r="H401" s="119"/>
      <c r="I401" s="119"/>
      <c r="J401" s="120"/>
      <c r="K401" s="107"/>
    </row>
    <row r="402" spans="1:11" s="126" customFormat="1" ht="15.75" x14ac:dyDescent="0.25">
      <c r="A402" s="122">
        <v>6</v>
      </c>
      <c r="B402" s="121" t="s">
        <v>1225</v>
      </c>
      <c r="C402" s="121"/>
      <c r="D402" s="122"/>
      <c r="E402" s="122" t="s">
        <v>28</v>
      </c>
      <c r="F402" s="122">
        <v>1</v>
      </c>
      <c r="G402" s="46">
        <v>456250000</v>
      </c>
      <c r="H402" s="123">
        <f>G402*F402</f>
        <v>456250000</v>
      </c>
      <c r="I402" s="189" t="s">
        <v>1222</v>
      </c>
      <c r="J402" s="124"/>
      <c r="K402" s="125"/>
    </row>
    <row r="403" spans="1:11" s="224" customFormat="1" ht="31.5" x14ac:dyDescent="0.25">
      <c r="A403" s="49"/>
      <c r="B403" s="127" t="s">
        <v>100</v>
      </c>
      <c r="C403" s="127"/>
      <c r="D403" s="49"/>
      <c r="E403" s="104"/>
      <c r="F403" s="97"/>
      <c r="G403" s="97"/>
      <c r="H403" s="97"/>
      <c r="I403" s="97"/>
      <c r="J403" s="97"/>
      <c r="K403" s="139"/>
    </row>
    <row r="404" spans="1:11" s="224" customFormat="1" ht="15.75" x14ac:dyDescent="0.25">
      <c r="A404" s="49"/>
      <c r="B404" s="128" t="s">
        <v>31</v>
      </c>
      <c r="C404" s="128"/>
      <c r="D404" s="49"/>
      <c r="E404" s="49"/>
      <c r="F404" s="60"/>
      <c r="G404" s="137"/>
      <c r="H404" s="78"/>
      <c r="I404" s="97"/>
      <c r="J404" s="97"/>
      <c r="K404" s="138"/>
    </row>
    <row r="405" spans="1:11" s="224" customFormat="1" ht="15.75" x14ac:dyDescent="0.25">
      <c r="A405" s="49"/>
      <c r="B405" s="104" t="s">
        <v>32</v>
      </c>
      <c r="C405" s="104"/>
      <c r="D405" s="49" t="s">
        <v>29</v>
      </c>
      <c r="E405" s="49" t="s">
        <v>398</v>
      </c>
      <c r="F405" s="60">
        <v>1</v>
      </c>
      <c r="G405" s="137"/>
      <c r="H405" s="78"/>
      <c r="I405" s="97"/>
      <c r="J405" s="97"/>
      <c r="K405" s="138"/>
    </row>
    <row r="406" spans="1:11" s="224" customFormat="1" ht="15.75" x14ac:dyDescent="0.25">
      <c r="A406" s="49"/>
      <c r="B406" s="104" t="s">
        <v>33</v>
      </c>
      <c r="C406" s="104"/>
      <c r="D406" s="49" t="s">
        <v>29</v>
      </c>
      <c r="E406" s="49" t="s">
        <v>28</v>
      </c>
      <c r="F406" s="60">
        <v>1</v>
      </c>
      <c r="G406" s="137"/>
      <c r="H406" s="78"/>
      <c r="I406" s="97"/>
      <c r="J406" s="97"/>
      <c r="K406" s="138"/>
    </row>
    <row r="407" spans="1:11" s="224" customFormat="1" ht="15.75" x14ac:dyDescent="0.25">
      <c r="A407" s="49"/>
      <c r="B407" s="104" t="s">
        <v>399</v>
      </c>
      <c r="C407" s="104"/>
      <c r="D407" s="49" t="s">
        <v>29</v>
      </c>
      <c r="E407" s="49" t="s">
        <v>28</v>
      </c>
      <c r="F407" s="60">
        <v>1</v>
      </c>
      <c r="G407" s="137"/>
      <c r="H407" s="78"/>
      <c r="I407" s="97"/>
      <c r="J407" s="97"/>
      <c r="K407" s="138"/>
    </row>
    <row r="408" spans="1:11" s="224" customFormat="1" ht="15.75" x14ac:dyDescent="0.25">
      <c r="A408" s="49"/>
      <c r="B408" s="104" t="s">
        <v>400</v>
      </c>
      <c r="C408" s="104"/>
      <c r="D408" s="49" t="s">
        <v>29</v>
      </c>
      <c r="E408" s="49" t="s">
        <v>103</v>
      </c>
      <c r="F408" s="60">
        <v>1</v>
      </c>
      <c r="G408" s="137"/>
      <c r="H408" s="78"/>
      <c r="I408" s="97"/>
      <c r="J408" s="97"/>
      <c r="K408" s="138"/>
    </row>
    <row r="409" spans="1:11" s="224" customFormat="1" ht="15.75" x14ac:dyDescent="0.25">
      <c r="A409" s="49"/>
      <c r="B409" s="104" t="s">
        <v>401</v>
      </c>
      <c r="C409" s="104"/>
      <c r="D409" s="49" t="s">
        <v>29</v>
      </c>
      <c r="E409" s="49" t="s">
        <v>103</v>
      </c>
      <c r="F409" s="60">
        <v>1</v>
      </c>
      <c r="G409" s="137"/>
      <c r="H409" s="78"/>
      <c r="I409" s="97"/>
      <c r="J409" s="97"/>
      <c r="K409" s="138"/>
    </row>
    <row r="410" spans="1:11" s="224" customFormat="1" ht="15.75" x14ac:dyDescent="0.25">
      <c r="A410" s="49"/>
      <c r="B410" s="104" t="s">
        <v>402</v>
      </c>
      <c r="C410" s="104"/>
      <c r="D410" s="49" t="s">
        <v>29</v>
      </c>
      <c r="E410" s="49" t="s">
        <v>103</v>
      </c>
      <c r="F410" s="60">
        <v>1</v>
      </c>
      <c r="G410" s="137"/>
      <c r="H410" s="78"/>
      <c r="I410" s="97"/>
      <c r="J410" s="97"/>
      <c r="K410" s="138"/>
    </row>
    <row r="411" spans="1:11" s="134" customFormat="1" ht="15.75" x14ac:dyDescent="0.25">
      <c r="A411" s="129"/>
      <c r="B411" s="130" t="s">
        <v>403</v>
      </c>
      <c r="C411" s="130"/>
      <c r="D411" s="49" t="s">
        <v>29</v>
      </c>
      <c r="E411" s="49" t="s">
        <v>103</v>
      </c>
      <c r="F411" s="60">
        <v>1</v>
      </c>
      <c r="G411" s="131"/>
      <c r="H411" s="132"/>
      <c r="I411" s="133"/>
      <c r="J411" s="133"/>
      <c r="K411" s="125"/>
    </row>
    <row r="412" spans="1:11" s="134" customFormat="1" ht="15.75" x14ac:dyDescent="0.25">
      <c r="A412" s="129"/>
      <c r="B412" s="130" t="s">
        <v>404</v>
      </c>
      <c r="C412" s="130"/>
      <c r="D412" s="49" t="s">
        <v>29</v>
      </c>
      <c r="E412" s="49" t="s">
        <v>103</v>
      </c>
      <c r="F412" s="60">
        <v>1</v>
      </c>
      <c r="G412" s="131"/>
      <c r="H412" s="132"/>
      <c r="I412" s="133"/>
      <c r="J412" s="133"/>
      <c r="K412" s="125"/>
    </row>
    <row r="413" spans="1:11" s="224" customFormat="1" ht="15.75" x14ac:dyDescent="0.25">
      <c r="A413" s="49"/>
      <c r="B413" s="135" t="s">
        <v>405</v>
      </c>
      <c r="C413" s="135"/>
      <c r="D413" s="49" t="s">
        <v>29</v>
      </c>
      <c r="E413" s="49" t="s">
        <v>103</v>
      </c>
      <c r="F413" s="60">
        <v>1</v>
      </c>
      <c r="G413" s="137"/>
      <c r="H413" s="78"/>
      <c r="I413" s="97"/>
      <c r="J413" s="97"/>
      <c r="K413" s="138"/>
    </row>
    <row r="414" spans="1:11" s="365" customFormat="1" ht="15.75" x14ac:dyDescent="0.25">
      <c r="A414" s="215"/>
      <c r="B414" s="364" t="s">
        <v>34</v>
      </c>
      <c r="C414" s="364"/>
      <c r="D414" s="49"/>
      <c r="E414" s="49"/>
      <c r="F414" s="136"/>
      <c r="G414" s="137"/>
      <c r="H414" s="78"/>
      <c r="I414" s="215"/>
      <c r="J414" s="215"/>
      <c r="K414" s="138"/>
    </row>
    <row r="415" spans="1:11" s="365" customFormat="1" ht="15.75" x14ac:dyDescent="0.25">
      <c r="A415" s="215"/>
      <c r="B415" s="366" t="s">
        <v>210</v>
      </c>
      <c r="C415" s="366"/>
      <c r="D415" s="49"/>
      <c r="E415" s="49"/>
      <c r="F415" s="136"/>
      <c r="G415" s="137"/>
      <c r="H415" s="78"/>
      <c r="I415" s="215"/>
      <c r="J415" s="215"/>
      <c r="K415" s="138"/>
    </row>
    <row r="416" spans="1:11" s="365" customFormat="1" ht="15.75" x14ac:dyDescent="0.25">
      <c r="A416" s="49"/>
      <c r="B416" s="74" t="s">
        <v>35</v>
      </c>
      <c r="C416" s="74"/>
      <c r="D416" s="49"/>
      <c r="E416" s="49"/>
      <c r="F416" s="60"/>
      <c r="G416" s="137"/>
      <c r="H416" s="78"/>
      <c r="I416" s="215"/>
      <c r="J416" s="215"/>
      <c r="K416" s="138"/>
    </row>
    <row r="417" spans="1:11" s="365" customFormat="1" ht="15.75" x14ac:dyDescent="0.25">
      <c r="A417" s="49"/>
      <c r="B417" s="50" t="s">
        <v>211</v>
      </c>
      <c r="C417" s="50"/>
      <c r="D417" s="49"/>
      <c r="E417" s="49"/>
      <c r="F417" s="60"/>
      <c r="G417" s="137"/>
      <c r="H417" s="78"/>
      <c r="I417" s="215"/>
      <c r="J417" s="215"/>
      <c r="K417" s="138"/>
    </row>
    <row r="418" spans="1:11" s="365" customFormat="1" ht="15.75" x14ac:dyDescent="0.25">
      <c r="A418" s="49"/>
      <c r="B418" s="50" t="s">
        <v>36</v>
      </c>
      <c r="C418" s="50"/>
      <c r="D418" s="49"/>
      <c r="E418" s="49"/>
      <c r="F418" s="60"/>
      <c r="G418" s="137"/>
      <c r="H418" s="78"/>
      <c r="I418" s="215"/>
      <c r="J418" s="215"/>
      <c r="K418" s="138"/>
    </row>
    <row r="419" spans="1:11" s="365" customFormat="1" ht="15.75" x14ac:dyDescent="0.25">
      <c r="A419" s="49"/>
      <c r="B419" s="50" t="s">
        <v>37</v>
      </c>
      <c r="C419" s="50"/>
      <c r="D419" s="49"/>
      <c r="E419" s="49"/>
      <c r="F419" s="60"/>
      <c r="G419" s="137"/>
      <c r="H419" s="78"/>
      <c r="I419" s="215"/>
      <c r="J419" s="215"/>
      <c r="K419" s="138"/>
    </row>
    <row r="420" spans="1:11" s="365" customFormat="1" ht="15.75" x14ac:dyDescent="0.25">
      <c r="A420" s="49"/>
      <c r="B420" s="74" t="s">
        <v>38</v>
      </c>
      <c r="C420" s="74"/>
      <c r="D420" s="49"/>
      <c r="E420" s="49"/>
      <c r="F420" s="60"/>
      <c r="G420" s="137"/>
      <c r="H420" s="78"/>
      <c r="I420" s="215"/>
      <c r="J420" s="215"/>
      <c r="K420" s="138"/>
    </row>
    <row r="421" spans="1:11" s="365" customFormat="1" ht="15.75" x14ac:dyDescent="0.25">
      <c r="A421" s="49"/>
      <c r="B421" s="50" t="s">
        <v>106</v>
      </c>
      <c r="C421" s="50"/>
      <c r="D421" s="49"/>
      <c r="E421" s="49"/>
      <c r="F421" s="60"/>
      <c r="G421" s="137"/>
      <c r="H421" s="78"/>
      <c r="I421" s="215"/>
      <c r="J421" s="215"/>
      <c r="K421" s="138"/>
    </row>
    <row r="422" spans="1:11" s="365" customFormat="1" ht="31.5" x14ac:dyDescent="0.25">
      <c r="A422" s="49"/>
      <c r="B422" s="50" t="s">
        <v>39</v>
      </c>
      <c r="C422" s="50"/>
      <c r="D422" s="49"/>
      <c r="E422" s="49"/>
      <c r="F422" s="60"/>
      <c r="G422" s="137"/>
      <c r="H422" s="78"/>
      <c r="I422" s="215"/>
      <c r="J422" s="215"/>
      <c r="K422" s="138"/>
    </row>
    <row r="423" spans="1:11" s="365" customFormat="1" ht="15.75" x14ac:dyDescent="0.25">
      <c r="A423" s="49"/>
      <c r="B423" s="74" t="s">
        <v>40</v>
      </c>
      <c r="C423" s="74"/>
      <c r="D423" s="49"/>
      <c r="E423" s="49"/>
      <c r="F423" s="60"/>
      <c r="G423" s="137"/>
      <c r="H423" s="78"/>
      <c r="I423" s="215"/>
      <c r="J423" s="215"/>
      <c r="K423" s="138"/>
    </row>
    <row r="424" spans="1:11" s="365" customFormat="1" ht="15.75" x14ac:dyDescent="0.25">
      <c r="A424" s="49"/>
      <c r="B424" s="50" t="s">
        <v>212</v>
      </c>
      <c r="C424" s="50"/>
      <c r="D424" s="49"/>
      <c r="E424" s="75"/>
      <c r="F424" s="60"/>
      <c r="G424" s="137"/>
      <c r="H424" s="78"/>
      <c r="I424" s="215"/>
      <c r="J424" s="215"/>
      <c r="K424" s="138"/>
    </row>
    <row r="425" spans="1:11" s="365" customFormat="1" ht="31.5" x14ac:dyDescent="0.25">
      <c r="A425" s="49"/>
      <c r="B425" s="50" t="s">
        <v>41</v>
      </c>
      <c r="C425" s="50"/>
      <c r="D425" s="49"/>
      <c r="E425" s="49"/>
      <c r="F425" s="60"/>
      <c r="G425" s="137"/>
      <c r="H425" s="78"/>
      <c r="I425" s="215"/>
      <c r="J425" s="215"/>
      <c r="K425" s="138"/>
    </row>
    <row r="426" spans="1:11" s="365" customFormat="1" ht="15.75" x14ac:dyDescent="0.25">
      <c r="A426" s="49"/>
      <c r="B426" s="74" t="s">
        <v>213</v>
      </c>
      <c r="C426" s="74"/>
      <c r="D426" s="49"/>
      <c r="E426" s="49"/>
      <c r="F426" s="60"/>
      <c r="G426" s="137"/>
      <c r="H426" s="78"/>
      <c r="I426" s="215"/>
      <c r="J426" s="215"/>
      <c r="K426" s="138"/>
    </row>
    <row r="427" spans="1:11" s="365" customFormat="1" ht="15.75" x14ac:dyDescent="0.25">
      <c r="A427" s="49"/>
      <c r="B427" s="76" t="s">
        <v>214</v>
      </c>
      <c r="C427" s="76"/>
      <c r="D427" s="49"/>
      <c r="E427" s="49"/>
      <c r="F427" s="60"/>
      <c r="G427" s="137"/>
      <c r="H427" s="78"/>
      <c r="I427" s="215"/>
      <c r="J427" s="215"/>
      <c r="K427" s="138"/>
    </row>
    <row r="428" spans="1:11" s="365" customFormat="1" ht="31.5" x14ac:dyDescent="0.25">
      <c r="A428" s="49"/>
      <c r="B428" s="50" t="s">
        <v>42</v>
      </c>
      <c r="C428" s="50"/>
      <c r="D428" s="49"/>
      <c r="E428" s="49"/>
      <c r="F428" s="60"/>
      <c r="G428" s="137"/>
      <c r="H428" s="78"/>
      <c r="I428" s="215"/>
      <c r="J428" s="215"/>
      <c r="K428" s="138"/>
    </row>
    <row r="429" spans="1:11" s="365" customFormat="1" ht="15.75" x14ac:dyDescent="0.25">
      <c r="A429" s="49"/>
      <c r="B429" s="74" t="s">
        <v>43</v>
      </c>
      <c r="C429" s="74"/>
      <c r="D429" s="49"/>
      <c r="E429" s="49"/>
      <c r="F429" s="77"/>
      <c r="G429" s="137"/>
      <c r="H429" s="78"/>
      <c r="I429" s="215"/>
      <c r="J429" s="215"/>
      <c r="K429" s="138"/>
    </row>
    <row r="430" spans="1:11" s="365" customFormat="1" ht="15.75" x14ac:dyDescent="0.25">
      <c r="A430" s="49"/>
      <c r="B430" s="50" t="s">
        <v>44</v>
      </c>
      <c r="C430" s="50"/>
      <c r="D430" s="49"/>
      <c r="E430" s="49"/>
      <c r="F430" s="77"/>
      <c r="G430" s="137"/>
      <c r="H430" s="78"/>
      <c r="I430" s="215"/>
      <c r="J430" s="215"/>
      <c r="K430" s="138"/>
    </row>
    <row r="431" spans="1:11" s="365" customFormat="1" ht="15.75" x14ac:dyDescent="0.25">
      <c r="A431" s="49"/>
      <c r="B431" s="50" t="s">
        <v>45</v>
      </c>
      <c r="C431" s="50"/>
      <c r="D431" s="49"/>
      <c r="E431" s="49"/>
      <c r="F431" s="77"/>
      <c r="G431" s="137"/>
      <c r="H431" s="78"/>
      <c r="I431" s="215"/>
      <c r="J431" s="215"/>
      <c r="K431" s="138"/>
    </row>
    <row r="432" spans="1:11" s="365" customFormat="1" ht="15.75" x14ac:dyDescent="0.25">
      <c r="A432" s="49"/>
      <c r="B432" s="50" t="s">
        <v>46</v>
      </c>
      <c r="C432" s="50"/>
      <c r="D432" s="49"/>
      <c r="E432" s="49"/>
      <c r="F432" s="77"/>
      <c r="G432" s="137"/>
      <c r="H432" s="78"/>
      <c r="I432" s="215"/>
      <c r="J432" s="215"/>
      <c r="K432" s="138"/>
    </row>
    <row r="433" spans="1:11" s="365" customFormat="1" ht="15.75" x14ac:dyDescent="0.25">
      <c r="A433" s="49"/>
      <c r="B433" s="50" t="s">
        <v>47</v>
      </c>
      <c r="C433" s="50"/>
      <c r="D433" s="49"/>
      <c r="E433" s="49"/>
      <c r="F433" s="77"/>
      <c r="G433" s="137"/>
      <c r="H433" s="78"/>
      <c r="I433" s="215"/>
      <c r="J433" s="215"/>
      <c r="K433" s="138"/>
    </row>
    <row r="434" spans="1:11" s="365" customFormat="1" ht="15.75" x14ac:dyDescent="0.25">
      <c r="A434" s="49"/>
      <c r="B434" s="50" t="s">
        <v>48</v>
      </c>
      <c r="C434" s="50"/>
      <c r="D434" s="49"/>
      <c r="E434" s="49"/>
      <c r="F434" s="77"/>
      <c r="G434" s="137"/>
      <c r="H434" s="78"/>
      <c r="I434" s="215"/>
      <c r="J434" s="215"/>
      <c r="K434" s="138"/>
    </row>
    <row r="435" spans="1:11" s="365" customFormat="1" ht="15.75" x14ac:dyDescent="0.25">
      <c r="A435" s="49"/>
      <c r="B435" s="50" t="s">
        <v>49</v>
      </c>
      <c r="C435" s="50"/>
      <c r="D435" s="49"/>
      <c r="E435" s="49"/>
      <c r="F435" s="77"/>
      <c r="G435" s="137"/>
      <c r="H435" s="78"/>
      <c r="I435" s="215"/>
      <c r="J435" s="215"/>
      <c r="K435" s="138"/>
    </row>
    <row r="436" spans="1:11" s="365" customFormat="1" ht="15.75" x14ac:dyDescent="0.25">
      <c r="A436" s="49"/>
      <c r="B436" s="50" t="s">
        <v>50</v>
      </c>
      <c r="C436" s="50"/>
      <c r="D436" s="49"/>
      <c r="E436" s="49"/>
      <c r="F436" s="77"/>
      <c r="G436" s="137"/>
      <c r="H436" s="78"/>
      <c r="I436" s="215"/>
      <c r="J436" s="215"/>
      <c r="K436" s="138"/>
    </row>
    <row r="437" spans="1:11" s="365" customFormat="1" ht="15.75" x14ac:dyDescent="0.25">
      <c r="A437" s="49"/>
      <c r="B437" s="74" t="s">
        <v>51</v>
      </c>
      <c r="C437" s="74"/>
      <c r="D437" s="49"/>
      <c r="E437" s="49"/>
      <c r="F437" s="77"/>
      <c r="G437" s="137"/>
      <c r="H437" s="78"/>
      <c r="I437" s="215"/>
      <c r="J437" s="215"/>
      <c r="K437" s="138"/>
    </row>
    <row r="438" spans="1:11" s="365" customFormat="1" ht="15.75" x14ac:dyDescent="0.25">
      <c r="A438" s="49"/>
      <c r="B438" s="50" t="s">
        <v>44</v>
      </c>
      <c r="C438" s="50"/>
      <c r="D438" s="49"/>
      <c r="E438" s="49"/>
      <c r="F438" s="77"/>
      <c r="G438" s="137"/>
      <c r="H438" s="78"/>
      <c r="I438" s="215"/>
      <c r="J438" s="215"/>
      <c r="K438" s="138"/>
    </row>
    <row r="439" spans="1:11" s="365" customFormat="1" ht="15.75" x14ac:dyDescent="0.25">
      <c r="A439" s="49"/>
      <c r="B439" s="50" t="s">
        <v>45</v>
      </c>
      <c r="C439" s="50"/>
      <c r="D439" s="49"/>
      <c r="E439" s="49"/>
      <c r="F439" s="77"/>
      <c r="G439" s="137"/>
      <c r="H439" s="78"/>
      <c r="I439" s="215"/>
      <c r="J439" s="215"/>
      <c r="K439" s="138"/>
    </row>
    <row r="440" spans="1:11" s="365" customFormat="1" ht="31.5" x14ac:dyDescent="0.25">
      <c r="A440" s="49"/>
      <c r="B440" s="50" t="s">
        <v>52</v>
      </c>
      <c r="C440" s="50"/>
      <c r="D440" s="49"/>
      <c r="E440" s="49"/>
      <c r="F440" s="77"/>
      <c r="G440" s="137"/>
      <c r="H440" s="78"/>
      <c r="I440" s="215"/>
      <c r="J440" s="215"/>
      <c r="K440" s="138"/>
    </row>
    <row r="441" spans="1:11" s="365" customFormat="1" ht="15.75" x14ac:dyDescent="0.25">
      <c r="A441" s="49"/>
      <c r="B441" s="50" t="s">
        <v>53</v>
      </c>
      <c r="C441" s="50"/>
      <c r="D441" s="49"/>
      <c r="E441" s="49"/>
      <c r="F441" s="77"/>
      <c r="G441" s="137"/>
      <c r="H441" s="78"/>
      <c r="I441" s="215"/>
      <c r="J441" s="215"/>
      <c r="K441" s="138"/>
    </row>
    <row r="442" spans="1:11" s="365" customFormat="1" ht="15.75" x14ac:dyDescent="0.25">
      <c r="A442" s="49"/>
      <c r="B442" s="50" t="s">
        <v>54</v>
      </c>
      <c r="C442" s="50"/>
      <c r="D442" s="49"/>
      <c r="E442" s="49"/>
      <c r="F442" s="77"/>
      <c r="G442" s="137"/>
      <c r="H442" s="78"/>
      <c r="I442" s="215"/>
      <c r="J442" s="215"/>
      <c r="K442" s="138"/>
    </row>
    <row r="443" spans="1:11" s="365" customFormat="1" ht="15.75" x14ac:dyDescent="0.25">
      <c r="A443" s="49"/>
      <c r="B443" s="50" t="s">
        <v>55</v>
      </c>
      <c r="C443" s="50"/>
      <c r="D443" s="49"/>
      <c r="E443" s="49"/>
      <c r="F443" s="77"/>
      <c r="G443" s="137"/>
      <c r="H443" s="78"/>
      <c r="I443" s="215"/>
      <c r="J443" s="215"/>
      <c r="K443" s="138"/>
    </row>
    <row r="444" spans="1:11" s="365" customFormat="1" ht="15.75" x14ac:dyDescent="0.25">
      <c r="A444" s="49"/>
      <c r="B444" s="50" t="s">
        <v>56</v>
      </c>
      <c r="C444" s="50"/>
      <c r="D444" s="49"/>
      <c r="E444" s="49"/>
      <c r="F444" s="77"/>
      <c r="G444" s="137"/>
      <c r="H444" s="78"/>
      <c r="I444" s="215"/>
      <c r="J444" s="215"/>
      <c r="K444" s="138"/>
    </row>
    <row r="445" spans="1:11" s="365" customFormat="1" ht="15.75" x14ac:dyDescent="0.25">
      <c r="A445" s="49"/>
      <c r="B445" s="50" t="s">
        <v>57</v>
      </c>
      <c r="C445" s="50"/>
      <c r="D445" s="49"/>
      <c r="E445" s="49"/>
      <c r="F445" s="77"/>
      <c r="G445" s="137"/>
      <c r="H445" s="78"/>
      <c r="I445" s="215"/>
      <c r="J445" s="215"/>
      <c r="K445" s="138"/>
    </row>
    <row r="446" spans="1:11" s="365" customFormat="1" ht="15.75" x14ac:dyDescent="0.25">
      <c r="A446" s="49"/>
      <c r="B446" s="74" t="s">
        <v>58</v>
      </c>
      <c r="C446" s="74"/>
      <c r="D446" s="49"/>
      <c r="E446" s="49"/>
      <c r="F446" s="77"/>
      <c r="G446" s="137"/>
      <c r="H446" s="78"/>
      <c r="I446" s="215"/>
      <c r="J446" s="215"/>
      <c r="K446" s="138"/>
    </row>
    <row r="447" spans="1:11" s="365" customFormat="1" ht="15.75" x14ac:dyDescent="0.25">
      <c r="A447" s="49"/>
      <c r="B447" s="50" t="s">
        <v>44</v>
      </c>
      <c r="C447" s="50"/>
      <c r="D447" s="49"/>
      <c r="E447" s="49"/>
      <c r="F447" s="77"/>
      <c r="G447" s="137"/>
      <c r="H447" s="78"/>
      <c r="I447" s="215"/>
      <c r="J447" s="215"/>
      <c r="K447" s="138"/>
    </row>
    <row r="448" spans="1:11" s="365" customFormat="1" ht="15.75" x14ac:dyDescent="0.25">
      <c r="A448" s="49"/>
      <c r="B448" s="50" t="s">
        <v>45</v>
      </c>
      <c r="C448" s="50"/>
      <c r="D448" s="49"/>
      <c r="E448" s="49"/>
      <c r="F448" s="77"/>
      <c r="G448" s="137"/>
      <c r="H448" s="78"/>
      <c r="I448" s="215"/>
      <c r="J448" s="215"/>
      <c r="K448" s="138"/>
    </row>
    <row r="449" spans="1:11" s="365" customFormat="1" ht="31.5" x14ac:dyDescent="0.25">
      <c r="A449" s="49"/>
      <c r="B449" s="50" t="s">
        <v>215</v>
      </c>
      <c r="C449" s="50"/>
      <c r="D449" s="49"/>
      <c r="E449" s="49"/>
      <c r="F449" s="77"/>
      <c r="G449" s="137"/>
      <c r="H449" s="78"/>
      <c r="I449" s="215"/>
      <c r="J449" s="215"/>
      <c r="K449" s="138"/>
    </row>
    <row r="450" spans="1:11" s="365" customFormat="1" ht="15.75" x14ac:dyDescent="0.25">
      <c r="A450" s="49"/>
      <c r="B450" s="50" t="s">
        <v>216</v>
      </c>
      <c r="C450" s="50"/>
      <c r="D450" s="49"/>
      <c r="E450" s="49"/>
      <c r="F450" s="77"/>
      <c r="G450" s="137"/>
      <c r="H450" s="78"/>
      <c r="I450" s="215"/>
      <c r="J450" s="215"/>
      <c r="K450" s="138"/>
    </row>
    <row r="451" spans="1:11" s="365" customFormat="1" ht="15.75" x14ac:dyDescent="0.25">
      <c r="A451" s="49"/>
      <c r="B451" s="50" t="s">
        <v>59</v>
      </c>
      <c r="C451" s="50"/>
      <c r="D451" s="49"/>
      <c r="E451" s="49"/>
      <c r="F451" s="77"/>
      <c r="G451" s="137"/>
      <c r="H451" s="78"/>
      <c r="I451" s="215"/>
      <c r="J451" s="215"/>
      <c r="K451" s="138"/>
    </row>
    <row r="452" spans="1:11" s="365" customFormat="1" ht="15.75" x14ac:dyDescent="0.25">
      <c r="A452" s="49"/>
      <c r="B452" s="50" t="s">
        <v>57</v>
      </c>
      <c r="C452" s="50"/>
      <c r="D452" s="49"/>
      <c r="E452" s="49"/>
      <c r="F452" s="77"/>
      <c r="G452" s="137"/>
      <c r="H452" s="78"/>
      <c r="I452" s="215"/>
      <c r="J452" s="215"/>
      <c r="K452" s="138"/>
    </row>
    <row r="453" spans="1:11" s="365" customFormat="1" ht="15.75" x14ac:dyDescent="0.25">
      <c r="A453" s="49"/>
      <c r="B453" s="50" t="s">
        <v>60</v>
      </c>
      <c r="C453" s="50"/>
      <c r="D453" s="49"/>
      <c r="E453" s="49"/>
      <c r="F453" s="77"/>
      <c r="G453" s="137"/>
      <c r="H453" s="78"/>
      <c r="I453" s="215"/>
      <c r="J453" s="215"/>
      <c r="K453" s="138"/>
    </row>
    <row r="454" spans="1:11" s="365" customFormat="1" ht="15.75" x14ac:dyDescent="0.25">
      <c r="A454" s="49"/>
      <c r="B454" s="50" t="s">
        <v>61</v>
      </c>
      <c r="C454" s="50"/>
      <c r="D454" s="49"/>
      <c r="E454" s="49"/>
      <c r="F454" s="77"/>
      <c r="G454" s="137"/>
      <c r="H454" s="78"/>
      <c r="I454" s="215"/>
      <c r="J454" s="215"/>
      <c r="K454" s="138"/>
    </row>
    <row r="455" spans="1:11" s="365" customFormat="1" ht="15.75" x14ac:dyDescent="0.25">
      <c r="A455" s="49"/>
      <c r="B455" s="50" t="s">
        <v>62</v>
      </c>
      <c r="C455" s="50"/>
      <c r="D455" s="49"/>
      <c r="E455" s="49"/>
      <c r="F455" s="77"/>
      <c r="G455" s="137"/>
      <c r="H455" s="78"/>
      <c r="I455" s="215"/>
      <c r="J455" s="215"/>
      <c r="K455" s="138"/>
    </row>
    <row r="456" spans="1:11" s="365" customFormat="1" ht="15.75" x14ac:dyDescent="0.25">
      <c r="A456" s="49"/>
      <c r="B456" s="50" t="s">
        <v>63</v>
      </c>
      <c r="C456" s="50"/>
      <c r="D456" s="49"/>
      <c r="E456" s="49"/>
      <c r="F456" s="77"/>
      <c r="G456" s="137"/>
      <c r="H456" s="78"/>
      <c r="I456" s="215"/>
      <c r="J456" s="215"/>
      <c r="K456" s="138"/>
    </row>
    <row r="457" spans="1:11" s="365" customFormat="1" ht="15.75" x14ac:dyDescent="0.25">
      <c r="A457" s="215"/>
      <c r="B457" s="366" t="s">
        <v>64</v>
      </c>
      <c r="C457" s="366"/>
      <c r="D457" s="49"/>
      <c r="E457" s="49"/>
      <c r="F457" s="136"/>
      <c r="G457" s="137"/>
      <c r="H457" s="78"/>
      <c r="I457" s="215"/>
      <c r="J457" s="215"/>
      <c r="K457" s="138"/>
    </row>
    <row r="458" spans="1:11" s="365" customFormat="1" ht="15.75" x14ac:dyDescent="0.25">
      <c r="A458" s="215"/>
      <c r="B458" s="367" t="s">
        <v>220</v>
      </c>
      <c r="C458" s="367"/>
      <c r="D458" s="60" t="s">
        <v>65</v>
      </c>
      <c r="E458" s="49"/>
      <c r="F458" s="136"/>
      <c r="G458" s="137"/>
      <c r="H458" s="78"/>
      <c r="I458" s="215"/>
      <c r="J458" s="215"/>
      <c r="K458" s="138"/>
    </row>
    <row r="459" spans="1:11" s="365" customFormat="1" ht="15.75" x14ac:dyDescent="0.25">
      <c r="A459" s="215"/>
      <c r="B459" s="367" t="s">
        <v>221</v>
      </c>
      <c r="C459" s="367"/>
      <c r="D459" s="60"/>
      <c r="E459" s="49"/>
      <c r="F459" s="136"/>
      <c r="G459" s="137"/>
      <c r="H459" s="78"/>
      <c r="I459" s="215"/>
      <c r="J459" s="215"/>
      <c r="K459" s="138"/>
    </row>
    <row r="460" spans="1:11" s="365" customFormat="1" ht="15.75" x14ac:dyDescent="0.25">
      <c r="A460" s="215"/>
      <c r="B460" s="367" t="s">
        <v>222</v>
      </c>
      <c r="C460" s="367"/>
      <c r="D460" s="60"/>
      <c r="E460" s="49"/>
      <c r="F460" s="136"/>
      <c r="G460" s="137"/>
      <c r="H460" s="78"/>
      <c r="I460" s="215"/>
      <c r="J460" s="215"/>
      <c r="K460" s="138"/>
    </row>
    <row r="461" spans="1:11" s="365" customFormat="1" ht="15.75" x14ac:dyDescent="0.25">
      <c r="A461" s="215"/>
      <c r="B461" s="367" t="s">
        <v>223</v>
      </c>
      <c r="C461" s="367"/>
      <c r="D461" s="60"/>
      <c r="E461" s="49"/>
      <c r="F461" s="136"/>
      <c r="G461" s="137"/>
      <c r="H461" s="78"/>
      <c r="I461" s="215"/>
      <c r="J461" s="215"/>
      <c r="K461" s="138"/>
    </row>
    <row r="462" spans="1:11" s="365" customFormat="1" ht="15.75" x14ac:dyDescent="0.25">
      <c r="A462" s="215"/>
      <c r="B462" s="367" t="s">
        <v>224</v>
      </c>
      <c r="C462" s="367"/>
      <c r="D462" s="60"/>
      <c r="E462" s="49"/>
      <c r="F462" s="136"/>
      <c r="G462" s="137"/>
      <c r="H462" s="78"/>
      <c r="I462" s="215"/>
      <c r="J462" s="215"/>
      <c r="K462" s="138"/>
    </row>
    <row r="463" spans="1:11" s="406" customFormat="1" ht="15.75" x14ac:dyDescent="0.25">
      <c r="A463" s="60"/>
      <c r="B463" s="364" t="s">
        <v>406</v>
      </c>
      <c r="C463" s="364"/>
      <c r="D463" s="60"/>
      <c r="E463" s="49"/>
      <c r="F463" s="136"/>
      <c r="G463" s="137"/>
      <c r="H463" s="78"/>
      <c r="I463" s="60"/>
      <c r="J463" s="60"/>
      <c r="K463" s="138"/>
    </row>
    <row r="464" spans="1:11" s="365" customFormat="1" ht="15.75" x14ac:dyDescent="0.25">
      <c r="A464" s="215"/>
      <c r="B464" s="407" t="s">
        <v>407</v>
      </c>
      <c r="C464" s="367"/>
      <c r="D464" s="60"/>
      <c r="E464" s="49"/>
      <c r="F464" s="136"/>
      <c r="G464" s="137"/>
      <c r="H464" s="78"/>
      <c r="I464" s="215"/>
      <c r="J464" s="215"/>
      <c r="K464" s="138"/>
    </row>
    <row r="465" spans="1:11" s="365" customFormat="1" ht="15.75" x14ac:dyDescent="0.25">
      <c r="A465" s="215"/>
      <c r="B465" s="407" t="s">
        <v>408</v>
      </c>
      <c r="C465" s="367"/>
      <c r="D465" s="60"/>
      <c r="E465" s="49"/>
      <c r="F465" s="136"/>
      <c r="G465" s="137"/>
      <c r="H465" s="78"/>
      <c r="I465" s="215"/>
      <c r="J465" s="215"/>
      <c r="K465" s="138"/>
    </row>
    <row r="466" spans="1:11" s="365" customFormat="1" ht="15.75" x14ac:dyDescent="0.25">
      <c r="A466" s="215"/>
      <c r="B466" s="76" t="s">
        <v>409</v>
      </c>
      <c r="C466" s="367"/>
      <c r="D466" s="60"/>
      <c r="E466" s="49"/>
      <c r="F466" s="136"/>
      <c r="G466" s="137"/>
      <c r="H466" s="78"/>
      <c r="I466" s="215"/>
      <c r="J466" s="215"/>
      <c r="K466" s="138"/>
    </row>
    <row r="467" spans="1:11" s="365" customFormat="1" ht="31.5" x14ac:dyDescent="0.25">
      <c r="A467" s="60"/>
      <c r="B467" s="109" t="s">
        <v>410</v>
      </c>
      <c r="C467" s="109"/>
      <c r="D467" s="60"/>
      <c r="E467" s="49"/>
      <c r="F467" s="379"/>
      <c r="G467" s="408"/>
      <c r="H467" s="145"/>
      <c r="I467" s="215"/>
      <c r="J467" s="215"/>
      <c r="K467" s="218"/>
    </row>
    <row r="468" spans="1:11" s="112" customFormat="1" ht="15.75" x14ac:dyDescent="0.25">
      <c r="A468" s="49"/>
      <c r="B468" s="103" t="s">
        <v>71</v>
      </c>
      <c r="C468" s="103"/>
      <c r="D468" s="49"/>
      <c r="E468" s="105"/>
      <c r="F468" s="105"/>
      <c r="G468" s="105"/>
      <c r="H468" s="85"/>
      <c r="I468" s="105"/>
      <c r="J468" s="105"/>
      <c r="K468" s="107"/>
    </row>
    <row r="469" spans="1:11" s="365" customFormat="1" ht="15.75" x14ac:dyDescent="0.25">
      <c r="A469" s="215"/>
      <c r="B469" s="409" t="s">
        <v>411</v>
      </c>
      <c r="C469" s="367"/>
      <c r="D469" s="60"/>
      <c r="E469" s="49"/>
      <c r="F469" s="136"/>
      <c r="G469" s="137"/>
      <c r="H469" s="78"/>
      <c r="I469" s="215"/>
      <c r="J469" s="215"/>
      <c r="K469" s="138"/>
    </row>
    <row r="470" spans="1:11" s="406" customFormat="1" ht="15.75" x14ac:dyDescent="0.25">
      <c r="A470" s="60"/>
      <c r="B470" s="366" t="s">
        <v>412</v>
      </c>
      <c r="C470" s="60" t="s">
        <v>413</v>
      </c>
      <c r="D470" s="140" t="s">
        <v>232</v>
      </c>
      <c r="E470" s="141" t="s">
        <v>101</v>
      </c>
      <c r="F470" s="172">
        <v>1</v>
      </c>
      <c r="G470" s="137"/>
      <c r="H470" s="78"/>
      <c r="I470" s="60"/>
      <c r="J470" s="60"/>
      <c r="K470" s="138"/>
    </row>
    <row r="471" spans="1:11" s="365" customFormat="1" ht="15.75" x14ac:dyDescent="0.25">
      <c r="A471" s="215"/>
      <c r="B471" s="409" t="s">
        <v>414</v>
      </c>
      <c r="C471" s="215"/>
      <c r="D471" s="60"/>
      <c r="E471" s="49"/>
      <c r="F471" s="136"/>
      <c r="G471" s="137"/>
      <c r="H471" s="78"/>
      <c r="I471" s="215"/>
      <c r="J471" s="215"/>
      <c r="K471" s="138"/>
    </row>
    <row r="472" spans="1:11" s="365" customFormat="1" ht="15.75" x14ac:dyDescent="0.25">
      <c r="A472" s="215"/>
      <c r="B472" s="409" t="s">
        <v>415</v>
      </c>
      <c r="C472" s="215"/>
      <c r="D472" s="60"/>
      <c r="E472" s="49"/>
      <c r="F472" s="136"/>
      <c r="G472" s="137"/>
      <c r="H472" s="78"/>
      <c r="I472" s="215"/>
      <c r="J472" s="215"/>
      <c r="K472" s="138"/>
    </row>
    <row r="473" spans="1:11" s="365" customFormat="1" ht="15.75" x14ac:dyDescent="0.25">
      <c r="A473" s="215"/>
      <c r="B473" s="409" t="s">
        <v>416</v>
      </c>
      <c r="C473" s="215"/>
      <c r="D473" s="60"/>
      <c r="E473" s="49"/>
      <c r="F473" s="136"/>
      <c r="G473" s="137"/>
      <c r="H473" s="78"/>
      <c r="I473" s="215"/>
      <c r="J473" s="215"/>
      <c r="K473" s="138"/>
    </row>
    <row r="474" spans="1:11" s="365" customFormat="1" ht="31.5" x14ac:dyDescent="0.25">
      <c r="A474" s="215"/>
      <c r="B474" s="50" t="s">
        <v>417</v>
      </c>
      <c r="C474" s="215"/>
      <c r="D474" s="60"/>
      <c r="E474" s="49"/>
      <c r="F474" s="136"/>
      <c r="G474" s="137"/>
      <c r="H474" s="78"/>
      <c r="I474" s="215"/>
      <c r="J474" s="215"/>
      <c r="K474" s="138"/>
    </row>
    <row r="475" spans="1:11" s="406" customFormat="1" ht="15.75" x14ac:dyDescent="0.25">
      <c r="A475" s="60"/>
      <c r="B475" s="366" t="s">
        <v>418</v>
      </c>
      <c r="C475" s="60" t="s">
        <v>413</v>
      </c>
      <c r="D475" s="140" t="s">
        <v>232</v>
      </c>
      <c r="E475" s="141" t="s">
        <v>101</v>
      </c>
      <c r="F475" s="172">
        <v>1</v>
      </c>
      <c r="G475" s="137"/>
      <c r="H475" s="78"/>
      <c r="I475" s="60"/>
      <c r="J475" s="60"/>
      <c r="K475" s="138"/>
    </row>
    <row r="476" spans="1:11" s="365" customFormat="1" ht="15.75" x14ac:dyDescent="0.25">
      <c r="A476" s="215"/>
      <c r="B476" s="409" t="s">
        <v>419</v>
      </c>
      <c r="C476" s="367"/>
      <c r="D476" s="60"/>
      <c r="E476" s="49"/>
      <c r="F476" s="136"/>
      <c r="G476" s="137"/>
      <c r="H476" s="78"/>
      <c r="I476" s="215"/>
      <c r="J476" s="215"/>
      <c r="K476" s="138"/>
    </row>
    <row r="477" spans="1:11" s="365" customFormat="1" ht="15.75" x14ac:dyDescent="0.25">
      <c r="A477" s="215"/>
      <c r="B477" s="409" t="s">
        <v>415</v>
      </c>
      <c r="C477" s="367"/>
      <c r="D477" s="60"/>
      <c r="E477" s="49"/>
      <c r="F477" s="136"/>
      <c r="G477" s="137"/>
      <c r="H477" s="78"/>
      <c r="I477" s="215"/>
      <c r="J477" s="215"/>
      <c r="K477" s="138"/>
    </row>
    <row r="478" spans="1:11" s="365" customFormat="1" ht="15.75" x14ac:dyDescent="0.25">
      <c r="A478" s="215"/>
      <c r="B478" s="409" t="s">
        <v>416</v>
      </c>
      <c r="C478" s="367"/>
      <c r="D478" s="60"/>
      <c r="E478" s="49"/>
      <c r="F478" s="136"/>
      <c r="G478" s="137"/>
      <c r="H478" s="78"/>
      <c r="I478" s="215"/>
      <c r="J478" s="215"/>
      <c r="K478" s="138"/>
    </row>
    <row r="479" spans="1:11" s="365" customFormat="1" ht="31.5" x14ac:dyDescent="0.25">
      <c r="A479" s="215"/>
      <c r="B479" s="50" t="s">
        <v>420</v>
      </c>
      <c r="C479" s="367"/>
      <c r="D479" s="60"/>
      <c r="E479" s="49"/>
      <c r="F479" s="136"/>
      <c r="G479" s="137"/>
      <c r="H479" s="78"/>
      <c r="I479" s="215"/>
      <c r="J479" s="215"/>
      <c r="K479" s="138"/>
    </row>
    <row r="480" spans="1:11" s="406" customFormat="1" ht="15.75" x14ac:dyDescent="0.25">
      <c r="A480" s="60"/>
      <c r="B480" s="366" t="s">
        <v>421</v>
      </c>
      <c r="C480" s="60" t="s">
        <v>413</v>
      </c>
      <c r="D480" s="140" t="s">
        <v>232</v>
      </c>
      <c r="E480" s="141" t="s">
        <v>101</v>
      </c>
      <c r="F480" s="172">
        <v>2</v>
      </c>
      <c r="G480" s="137"/>
      <c r="H480" s="78"/>
      <c r="I480" s="60"/>
      <c r="J480" s="60"/>
      <c r="K480" s="138"/>
    </row>
    <row r="481" spans="1:11" s="365" customFormat="1" ht="15.75" x14ac:dyDescent="0.25">
      <c r="A481" s="215"/>
      <c r="B481" s="409" t="s">
        <v>422</v>
      </c>
      <c r="C481" s="367"/>
      <c r="D481" s="60"/>
      <c r="E481" s="49"/>
      <c r="F481" s="136"/>
      <c r="G481" s="137"/>
      <c r="H481" s="78"/>
      <c r="I481" s="215"/>
      <c r="J481" s="215"/>
      <c r="K481" s="138"/>
    </row>
    <row r="482" spans="1:11" s="365" customFormat="1" ht="15.75" x14ac:dyDescent="0.25">
      <c r="A482" s="215"/>
      <c r="B482" s="409" t="s">
        <v>415</v>
      </c>
      <c r="C482" s="367"/>
      <c r="D482" s="60"/>
      <c r="E482" s="49"/>
      <c r="F482" s="136"/>
      <c r="G482" s="137"/>
      <c r="H482" s="78"/>
      <c r="I482" s="215"/>
      <c r="J482" s="215"/>
      <c r="K482" s="138"/>
    </row>
    <row r="483" spans="1:11" s="365" customFormat="1" ht="15.75" x14ac:dyDescent="0.25">
      <c r="A483" s="215"/>
      <c r="B483" s="409" t="s">
        <v>416</v>
      </c>
      <c r="C483" s="367"/>
      <c r="D483" s="60"/>
      <c r="E483" s="49"/>
      <c r="F483" s="136"/>
      <c r="G483" s="137"/>
      <c r="H483" s="78"/>
      <c r="I483" s="215"/>
      <c r="J483" s="215"/>
      <c r="K483" s="138"/>
    </row>
    <row r="484" spans="1:11" s="365" customFormat="1" ht="31.5" x14ac:dyDescent="0.25">
      <c r="A484" s="215"/>
      <c r="B484" s="50" t="s">
        <v>423</v>
      </c>
      <c r="C484" s="367"/>
      <c r="D484" s="60"/>
      <c r="E484" s="49"/>
      <c r="F484" s="136"/>
      <c r="G484" s="137"/>
      <c r="H484" s="78"/>
      <c r="I484" s="215"/>
      <c r="J484" s="215"/>
      <c r="K484" s="138"/>
    </row>
    <row r="485" spans="1:11" s="406" customFormat="1" ht="15.75" x14ac:dyDescent="0.25">
      <c r="A485" s="60"/>
      <c r="B485" s="366" t="s">
        <v>424</v>
      </c>
      <c r="C485" s="60" t="s">
        <v>413</v>
      </c>
      <c r="D485" s="140" t="s">
        <v>232</v>
      </c>
      <c r="E485" s="141" t="s">
        <v>101</v>
      </c>
      <c r="F485" s="172">
        <v>1</v>
      </c>
      <c r="G485" s="137"/>
      <c r="H485" s="78"/>
      <c r="I485" s="60"/>
      <c r="J485" s="60"/>
      <c r="K485" s="138"/>
    </row>
    <row r="486" spans="1:11" s="365" customFormat="1" ht="15.75" x14ac:dyDescent="0.25">
      <c r="A486" s="215"/>
      <c r="B486" s="409" t="s">
        <v>425</v>
      </c>
      <c r="C486" s="367"/>
      <c r="D486" s="60"/>
      <c r="E486" s="49"/>
      <c r="F486" s="136"/>
      <c r="G486" s="137"/>
      <c r="H486" s="78"/>
      <c r="I486" s="215"/>
      <c r="J486" s="215"/>
      <c r="K486" s="138"/>
    </row>
    <row r="487" spans="1:11" s="365" customFormat="1" ht="15.75" x14ac:dyDescent="0.25">
      <c r="A487" s="215"/>
      <c r="B487" s="409" t="s">
        <v>415</v>
      </c>
      <c r="C487" s="367"/>
      <c r="D487" s="60"/>
      <c r="E487" s="49"/>
      <c r="F487" s="136"/>
      <c r="G487" s="137"/>
      <c r="H487" s="78"/>
      <c r="I487" s="215"/>
      <c r="J487" s="215"/>
      <c r="K487" s="138"/>
    </row>
    <row r="488" spans="1:11" s="365" customFormat="1" ht="15.75" x14ac:dyDescent="0.25">
      <c r="A488" s="215"/>
      <c r="B488" s="409" t="s">
        <v>416</v>
      </c>
      <c r="C488" s="367"/>
      <c r="D488" s="60"/>
      <c r="E488" s="49"/>
      <c r="F488" s="136"/>
      <c r="G488" s="137"/>
      <c r="H488" s="78"/>
      <c r="I488" s="215"/>
      <c r="J488" s="215"/>
      <c r="K488" s="138"/>
    </row>
    <row r="489" spans="1:11" s="365" customFormat="1" ht="15.75" x14ac:dyDescent="0.25">
      <c r="A489" s="215"/>
      <c r="B489" s="50" t="s">
        <v>426</v>
      </c>
      <c r="C489" s="367"/>
      <c r="D489" s="60"/>
      <c r="E489" s="49"/>
      <c r="F489" s="136"/>
      <c r="G489" s="137"/>
      <c r="H489" s="78"/>
      <c r="I489" s="215"/>
      <c r="J489" s="215"/>
      <c r="K489" s="138"/>
    </row>
    <row r="490" spans="1:11" s="406" customFormat="1" ht="15.75" x14ac:dyDescent="0.25">
      <c r="A490" s="60"/>
      <c r="B490" s="366" t="s">
        <v>427</v>
      </c>
      <c r="C490" s="60" t="s">
        <v>413</v>
      </c>
      <c r="D490" s="140" t="s">
        <v>232</v>
      </c>
      <c r="E490" s="141" t="s">
        <v>101</v>
      </c>
      <c r="F490" s="172">
        <v>1</v>
      </c>
      <c r="G490" s="137"/>
      <c r="H490" s="78"/>
      <c r="I490" s="60"/>
      <c r="J490" s="60"/>
      <c r="K490" s="138"/>
    </row>
    <row r="491" spans="1:11" s="365" customFormat="1" ht="15.75" x14ac:dyDescent="0.25">
      <c r="A491" s="215"/>
      <c r="B491" s="409" t="s">
        <v>428</v>
      </c>
      <c r="C491" s="367"/>
      <c r="D491" s="60"/>
      <c r="E491" s="49"/>
      <c r="F491" s="136"/>
      <c r="G491" s="137"/>
      <c r="H491" s="78"/>
      <c r="I491" s="215"/>
      <c r="J491" s="215"/>
      <c r="K491" s="138"/>
    </row>
    <row r="492" spans="1:11" s="365" customFormat="1" ht="15.75" x14ac:dyDescent="0.25">
      <c r="A492" s="215"/>
      <c r="B492" s="409" t="s">
        <v>415</v>
      </c>
      <c r="C492" s="367"/>
      <c r="D492" s="60"/>
      <c r="E492" s="49"/>
      <c r="F492" s="136"/>
      <c r="G492" s="137"/>
      <c r="H492" s="78"/>
      <c r="I492" s="215"/>
      <c r="J492" s="215"/>
      <c r="K492" s="138"/>
    </row>
    <row r="493" spans="1:11" s="365" customFormat="1" ht="15.75" x14ac:dyDescent="0.25">
      <c r="A493" s="215"/>
      <c r="B493" s="409" t="s">
        <v>416</v>
      </c>
      <c r="C493" s="367"/>
      <c r="D493" s="60"/>
      <c r="E493" s="49"/>
      <c r="F493" s="136"/>
      <c r="G493" s="137"/>
      <c r="H493" s="78"/>
      <c r="I493" s="215"/>
      <c r="J493" s="215"/>
      <c r="K493" s="138"/>
    </row>
    <row r="494" spans="1:11" s="365" customFormat="1" ht="31.5" x14ac:dyDescent="0.25">
      <c r="A494" s="215"/>
      <c r="B494" s="50" t="s">
        <v>429</v>
      </c>
      <c r="C494" s="367"/>
      <c r="D494" s="60"/>
      <c r="E494" s="49"/>
      <c r="F494" s="136"/>
      <c r="G494" s="137"/>
      <c r="H494" s="78"/>
      <c r="I494" s="215"/>
      <c r="J494" s="215"/>
      <c r="K494" s="138"/>
    </row>
    <row r="495" spans="1:11" s="365" customFormat="1" ht="15.75" x14ac:dyDescent="0.25">
      <c r="A495" s="215"/>
      <c r="B495" s="50" t="s">
        <v>430</v>
      </c>
      <c r="C495" s="367"/>
      <c r="D495" s="60"/>
      <c r="E495" s="49"/>
      <c r="F495" s="136"/>
      <c r="G495" s="137"/>
      <c r="H495" s="78"/>
      <c r="I495" s="215"/>
      <c r="J495" s="215"/>
      <c r="K495" s="138"/>
    </row>
    <row r="496" spans="1:11" s="365" customFormat="1" ht="15.75" x14ac:dyDescent="0.25">
      <c r="A496" s="215"/>
      <c r="B496" s="76" t="s">
        <v>431</v>
      </c>
      <c r="C496" s="367"/>
      <c r="D496" s="60"/>
      <c r="E496" s="49"/>
      <c r="F496" s="136"/>
      <c r="G496" s="137"/>
      <c r="H496" s="78"/>
      <c r="I496" s="215"/>
      <c r="J496" s="215"/>
      <c r="K496" s="138"/>
    </row>
    <row r="497" spans="1:11" s="406" customFormat="1" ht="15.75" x14ac:dyDescent="0.25">
      <c r="A497" s="60"/>
      <c r="B497" s="366" t="s">
        <v>432</v>
      </c>
      <c r="C497" s="60" t="s">
        <v>413</v>
      </c>
      <c r="D497" s="140" t="s">
        <v>232</v>
      </c>
      <c r="E497" s="141" t="s">
        <v>101</v>
      </c>
      <c r="F497" s="172">
        <v>1</v>
      </c>
      <c r="G497" s="137"/>
      <c r="H497" s="78"/>
      <c r="I497" s="60"/>
      <c r="J497" s="60"/>
      <c r="K497" s="138"/>
    </row>
    <row r="498" spans="1:11" s="365" customFormat="1" ht="15.75" x14ac:dyDescent="0.25">
      <c r="A498" s="215"/>
      <c r="B498" s="409" t="s">
        <v>433</v>
      </c>
      <c r="C498" s="367"/>
      <c r="D498" s="60"/>
      <c r="E498" s="49"/>
      <c r="F498" s="136"/>
      <c r="G498" s="137"/>
      <c r="H498" s="78"/>
      <c r="I498" s="215"/>
      <c r="J498" s="215"/>
      <c r="K498" s="138"/>
    </row>
    <row r="499" spans="1:11" s="365" customFormat="1" ht="15.75" x14ac:dyDescent="0.25">
      <c r="A499" s="215"/>
      <c r="B499" s="409" t="s">
        <v>415</v>
      </c>
      <c r="C499" s="367"/>
      <c r="D499" s="60"/>
      <c r="E499" s="49"/>
      <c r="F499" s="136"/>
      <c r="G499" s="137"/>
      <c r="H499" s="78"/>
      <c r="I499" s="215"/>
      <c r="J499" s="215"/>
      <c r="K499" s="138"/>
    </row>
    <row r="500" spans="1:11" s="365" customFormat="1" ht="15.75" x14ac:dyDescent="0.25">
      <c r="A500" s="215"/>
      <c r="B500" s="409" t="s">
        <v>416</v>
      </c>
      <c r="C500" s="367"/>
      <c r="D500" s="60"/>
      <c r="E500" s="49"/>
      <c r="F500" s="136"/>
      <c r="G500" s="137"/>
      <c r="H500" s="78"/>
      <c r="I500" s="215"/>
      <c r="J500" s="215"/>
      <c r="K500" s="138"/>
    </row>
    <row r="501" spans="1:11" s="365" customFormat="1" ht="31.5" x14ac:dyDescent="0.25">
      <c r="A501" s="215"/>
      <c r="B501" s="50" t="s">
        <v>434</v>
      </c>
      <c r="C501" s="367"/>
      <c r="D501" s="60"/>
      <c r="E501" s="49"/>
      <c r="F501" s="136"/>
      <c r="G501" s="137"/>
      <c r="H501" s="78"/>
      <c r="I501" s="215"/>
      <c r="J501" s="215"/>
      <c r="K501" s="138"/>
    </row>
    <row r="502" spans="1:11" s="406" customFormat="1" ht="15.75" x14ac:dyDescent="0.25">
      <c r="A502" s="60"/>
      <c r="B502" s="366" t="s">
        <v>435</v>
      </c>
      <c r="C502" s="60" t="s">
        <v>413</v>
      </c>
      <c r="D502" s="140" t="s">
        <v>232</v>
      </c>
      <c r="E502" s="141" t="s">
        <v>101</v>
      </c>
      <c r="F502" s="172">
        <v>1</v>
      </c>
      <c r="G502" s="137"/>
      <c r="H502" s="78"/>
      <c r="I502" s="60"/>
      <c r="J502" s="60"/>
      <c r="K502" s="138"/>
    </row>
    <row r="503" spans="1:11" s="365" customFormat="1" ht="15.75" x14ac:dyDescent="0.25">
      <c r="A503" s="215"/>
      <c r="B503" s="409" t="s">
        <v>436</v>
      </c>
      <c r="C503" s="367"/>
      <c r="D503" s="60"/>
      <c r="E503" s="49"/>
      <c r="F503" s="136"/>
      <c r="G503" s="137"/>
      <c r="H503" s="78"/>
      <c r="I503" s="215"/>
      <c r="J503" s="215"/>
      <c r="K503" s="138"/>
    </row>
    <row r="504" spans="1:11" s="365" customFormat="1" ht="15.75" x14ac:dyDescent="0.25">
      <c r="A504" s="215"/>
      <c r="B504" s="409" t="s">
        <v>415</v>
      </c>
      <c r="C504" s="367"/>
      <c r="D504" s="60"/>
      <c r="E504" s="49"/>
      <c r="F504" s="136"/>
      <c r="G504" s="137"/>
      <c r="H504" s="78"/>
      <c r="I504" s="215"/>
      <c r="J504" s="215"/>
      <c r="K504" s="138"/>
    </row>
    <row r="505" spans="1:11" s="365" customFormat="1" ht="15.75" x14ac:dyDescent="0.25">
      <c r="A505" s="215"/>
      <c r="B505" s="409" t="s">
        <v>416</v>
      </c>
      <c r="C505" s="367"/>
      <c r="D505" s="60"/>
      <c r="E505" s="49"/>
      <c r="F505" s="136"/>
      <c r="G505" s="137"/>
      <c r="H505" s="78"/>
      <c r="I505" s="215"/>
      <c r="J505" s="215"/>
      <c r="K505" s="138"/>
    </row>
    <row r="506" spans="1:11" s="365" customFormat="1" ht="15.75" x14ac:dyDescent="0.25">
      <c r="A506" s="215"/>
      <c r="B506" s="76" t="s">
        <v>437</v>
      </c>
      <c r="C506" s="367"/>
      <c r="D506" s="60"/>
      <c r="E506" s="49"/>
      <c r="F506" s="136"/>
      <c r="G506" s="137"/>
      <c r="H506" s="78"/>
      <c r="I506" s="215"/>
      <c r="J506" s="215"/>
      <c r="K506" s="138"/>
    </row>
    <row r="507" spans="1:11" s="406" customFormat="1" ht="15.75" x14ac:dyDescent="0.25">
      <c r="A507" s="60"/>
      <c r="B507" s="366" t="s">
        <v>438</v>
      </c>
      <c r="C507" s="60" t="s">
        <v>413</v>
      </c>
      <c r="D507" s="140" t="s">
        <v>232</v>
      </c>
      <c r="E507" s="141" t="s">
        <v>101</v>
      </c>
      <c r="F507" s="172">
        <v>1</v>
      </c>
      <c r="G507" s="137"/>
      <c r="H507" s="78"/>
      <c r="I507" s="60"/>
      <c r="J507" s="60"/>
      <c r="K507" s="138"/>
    </row>
    <row r="508" spans="1:11" s="365" customFormat="1" ht="15.75" x14ac:dyDescent="0.25">
      <c r="A508" s="215"/>
      <c r="B508" s="409" t="s">
        <v>439</v>
      </c>
      <c r="C508" s="367"/>
      <c r="D508" s="60"/>
      <c r="E508" s="49"/>
      <c r="F508" s="136"/>
      <c r="G508" s="137"/>
      <c r="H508" s="78"/>
      <c r="I508" s="215"/>
      <c r="J508" s="215"/>
      <c r="K508" s="138"/>
    </row>
    <row r="509" spans="1:11" s="365" customFormat="1" ht="15.75" x14ac:dyDescent="0.25">
      <c r="A509" s="215"/>
      <c r="B509" s="409" t="s">
        <v>415</v>
      </c>
      <c r="C509" s="367"/>
      <c r="D509" s="60"/>
      <c r="E509" s="49"/>
      <c r="F509" s="136"/>
      <c r="G509" s="137"/>
      <c r="H509" s="78"/>
      <c r="I509" s="215"/>
      <c r="J509" s="215"/>
      <c r="K509" s="138"/>
    </row>
    <row r="510" spans="1:11" s="365" customFormat="1" ht="15.75" x14ac:dyDescent="0.25">
      <c r="A510" s="215"/>
      <c r="B510" s="409" t="s">
        <v>416</v>
      </c>
      <c r="C510" s="367"/>
      <c r="D510" s="60"/>
      <c r="E510" s="49"/>
      <c r="F510" s="136"/>
      <c r="G510" s="137"/>
      <c r="H510" s="78"/>
      <c r="I510" s="215"/>
      <c r="J510" s="215"/>
      <c r="K510" s="138"/>
    </row>
    <row r="511" spans="1:11" s="365" customFormat="1" ht="31.5" x14ac:dyDescent="0.25">
      <c r="A511" s="215"/>
      <c r="B511" s="50" t="s">
        <v>440</v>
      </c>
      <c r="C511" s="367"/>
      <c r="D511" s="60"/>
      <c r="E511" s="49"/>
      <c r="F511" s="136"/>
      <c r="G511" s="137"/>
      <c r="H511" s="78"/>
      <c r="I511" s="215"/>
      <c r="J511" s="215"/>
      <c r="K511" s="138"/>
    </row>
    <row r="512" spans="1:11" s="406" customFormat="1" ht="15.75" x14ac:dyDescent="0.25">
      <c r="A512" s="60"/>
      <c r="B512" s="366" t="s">
        <v>441</v>
      </c>
      <c r="C512" s="60" t="s">
        <v>413</v>
      </c>
      <c r="D512" s="140" t="s">
        <v>232</v>
      </c>
      <c r="E512" s="141" t="s">
        <v>101</v>
      </c>
      <c r="F512" s="172">
        <v>1</v>
      </c>
      <c r="G512" s="137"/>
      <c r="H512" s="78"/>
      <c r="I512" s="60"/>
      <c r="J512" s="60"/>
      <c r="K512" s="138"/>
    </row>
    <row r="513" spans="1:11" s="365" customFormat="1" ht="15.75" x14ac:dyDescent="0.25">
      <c r="A513" s="215"/>
      <c r="B513" s="409" t="s">
        <v>442</v>
      </c>
      <c r="C513" s="367"/>
      <c r="D513" s="60"/>
      <c r="E513" s="49"/>
      <c r="F513" s="136"/>
      <c r="G513" s="137"/>
      <c r="H513" s="78"/>
      <c r="I513" s="215"/>
      <c r="J513" s="215"/>
      <c r="K513" s="138"/>
    </row>
    <row r="514" spans="1:11" s="365" customFormat="1" ht="15.75" x14ac:dyDescent="0.25">
      <c r="A514" s="215"/>
      <c r="B514" s="409" t="s">
        <v>415</v>
      </c>
      <c r="C514" s="367"/>
      <c r="D514" s="60"/>
      <c r="E514" s="49"/>
      <c r="F514" s="136"/>
      <c r="G514" s="137"/>
      <c r="H514" s="78"/>
      <c r="I514" s="215"/>
      <c r="J514" s="215"/>
      <c r="K514" s="138"/>
    </row>
    <row r="515" spans="1:11" s="365" customFormat="1" ht="15.75" x14ac:dyDescent="0.25">
      <c r="A515" s="215"/>
      <c r="B515" s="409" t="s">
        <v>416</v>
      </c>
      <c r="C515" s="367"/>
      <c r="D515" s="60"/>
      <c r="E515" s="49"/>
      <c r="F515" s="136"/>
      <c r="G515" s="137"/>
      <c r="H515" s="78"/>
      <c r="I515" s="215"/>
      <c r="J515" s="215"/>
      <c r="K515" s="138"/>
    </row>
    <row r="516" spans="1:11" s="365" customFormat="1" ht="31.5" x14ac:dyDescent="0.25">
      <c r="A516" s="215"/>
      <c r="B516" s="50" t="s">
        <v>443</v>
      </c>
      <c r="C516" s="367"/>
      <c r="D516" s="60"/>
      <c r="E516" s="49"/>
      <c r="F516" s="136"/>
      <c r="G516" s="137"/>
      <c r="H516" s="78"/>
      <c r="I516" s="215"/>
      <c r="J516" s="215"/>
      <c r="K516" s="138"/>
    </row>
    <row r="517" spans="1:11" s="415" customFormat="1" ht="15.75" x14ac:dyDescent="0.25">
      <c r="A517" s="158"/>
      <c r="B517" s="410" t="s">
        <v>444</v>
      </c>
      <c r="C517" s="158" t="s">
        <v>413</v>
      </c>
      <c r="D517" s="142" t="s">
        <v>232</v>
      </c>
      <c r="E517" s="143" t="s">
        <v>101</v>
      </c>
      <c r="F517" s="411">
        <v>1</v>
      </c>
      <c r="G517" s="412"/>
      <c r="H517" s="413"/>
      <c r="I517" s="158"/>
      <c r="J517" s="158"/>
      <c r="K517" s="414"/>
    </row>
    <row r="518" spans="1:11" s="419" customFormat="1" ht="15.75" x14ac:dyDescent="0.25">
      <c r="A518" s="416"/>
      <c r="B518" s="417" t="s">
        <v>445</v>
      </c>
      <c r="C518" s="418"/>
      <c r="D518" s="158"/>
      <c r="E518" s="113"/>
      <c r="F518" s="144"/>
      <c r="G518" s="412"/>
      <c r="H518" s="413"/>
      <c r="I518" s="416"/>
      <c r="J518" s="416"/>
      <c r="K518" s="414"/>
    </row>
    <row r="519" spans="1:11" s="419" customFormat="1" ht="15.75" x14ac:dyDescent="0.25">
      <c r="A519" s="416"/>
      <c r="B519" s="417" t="s">
        <v>415</v>
      </c>
      <c r="C519" s="418"/>
      <c r="D519" s="158"/>
      <c r="E519" s="113"/>
      <c r="F519" s="144"/>
      <c r="G519" s="412"/>
      <c r="H519" s="413"/>
      <c r="I519" s="416"/>
      <c r="J519" s="416"/>
      <c r="K519" s="414"/>
    </row>
    <row r="520" spans="1:11" s="419" customFormat="1" ht="15.75" x14ac:dyDescent="0.25">
      <c r="A520" s="416"/>
      <c r="B520" s="417" t="s">
        <v>416</v>
      </c>
      <c r="C520" s="418"/>
      <c r="D520" s="158"/>
      <c r="E520" s="113"/>
      <c r="F520" s="144"/>
      <c r="G520" s="412"/>
      <c r="H520" s="413"/>
      <c r="I520" s="416"/>
      <c r="J520" s="416"/>
      <c r="K520" s="414"/>
    </row>
    <row r="521" spans="1:11" s="419" customFormat="1" ht="47.25" x14ac:dyDescent="0.25">
      <c r="A521" s="416"/>
      <c r="B521" s="164" t="s">
        <v>446</v>
      </c>
      <c r="C521" s="418"/>
      <c r="D521" s="158"/>
      <c r="E521" s="113"/>
      <c r="F521" s="144"/>
      <c r="G521" s="412"/>
      <c r="H521" s="413"/>
      <c r="I521" s="416"/>
      <c r="J521" s="416"/>
      <c r="K521" s="414"/>
    </row>
    <row r="522" spans="1:11" s="365" customFormat="1" ht="15.75" x14ac:dyDescent="0.25">
      <c r="A522" s="215"/>
      <c r="B522" s="407" t="s">
        <v>447</v>
      </c>
      <c r="C522" s="367"/>
      <c r="D522" s="60"/>
      <c r="E522" s="49"/>
      <c r="F522" s="136"/>
      <c r="G522" s="137"/>
      <c r="H522" s="78"/>
      <c r="I522" s="215"/>
      <c r="J522" s="215"/>
      <c r="K522" s="138"/>
    </row>
    <row r="523" spans="1:11" s="365" customFormat="1" ht="15.75" x14ac:dyDescent="0.25">
      <c r="A523" s="60"/>
      <c r="B523" s="109" t="s">
        <v>73</v>
      </c>
      <c r="C523" s="109"/>
      <c r="D523" s="60"/>
      <c r="E523" s="49"/>
      <c r="F523" s="379"/>
      <c r="G523" s="408"/>
      <c r="H523" s="145"/>
      <c r="I523" s="215"/>
      <c r="J523" s="215"/>
      <c r="K523" s="218"/>
    </row>
    <row r="524" spans="1:11" s="112" customFormat="1" ht="15.75" x14ac:dyDescent="0.25">
      <c r="A524" s="49"/>
      <c r="B524" s="103" t="s">
        <v>67</v>
      </c>
      <c r="C524" s="103"/>
      <c r="D524" s="49"/>
      <c r="E524" s="77"/>
      <c r="F524" s="110"/>
      <c r="G524" s="77"/>
      <c r="H524" s="145"/>
      <c r="I524" s="105"/>
      <c r="J524" s="105"/>
      <c r="K524" s="107"/>
    </row>
    <row r="525" spans="1:11" s="112" customFormat="1" ht="15.75" x14ac:dyDescent="0.25">
      <c r="A525" s="49"/>
      <c r="B525" s="103" t="s">
        <v>68</v>
      </c>
      <c r="C525" s="103"/>
      <c r="D525" s="49"/>
      <c r="E525" s="77"/>
      <c r="F525" s="110"/>
      <c r="G525" s="77"/>
      <c r="H525" s="145"/>
      <c r="I525" s="105"/>
      <c r="J525" s="105"/>
      <c r="K525" s="107"/>
    </row>
    <row r="526" spans="1:11" s="112" customFormat="1" ht="15.75" x14ac:dyDescent="0.25">
      <c r="A526" s="49"/>
      <c r="B526" s="103" t="s">
        <v>346</v>
      </c>
      <c r="C526" s="103"/>
      <c r="D526" s="49"/>
      <c r="E526" s="105"/>
      <c r="F526" s="105"/>
      <c r="G526" s="105"/>
      <c r="H526" s="85"/>
      <c r="I526" s="105"/>
      <c r="J526" s="105"/>
      <c r="K526" s="107"/>
    </row>
    <row r="527" spans="1:11" s="365" customFormat="1" ht="31.5" x14ac:dyDescent="0.25">
      <c r="A527" s="60"/>
      <c r="B527" s="109" t="s">
        <v>75</v>
      </c>
      <c r="C527" s="109"/>
      <c r="D527" s="60"/>
      <c r="E527" s="49"/>
      <c r="F527" s="379"/>
      <c r="G527" s="408"/>
      <c r="H527" s="145"/>
      <c r="I527" s="215"/>
      <c r="J527" s="215"/>
      <c r="K527" s="218"/>
    </row>
    <row r="528" spans="1:11" s="365" customFormat="1" ht="31.5" x14ac:dyDescent="0.25">
      <c r="A528" s="60"/>
      <c r="B528" s="109" t="s">
        <v>77</v>
      </c>
      <c r="C528" s="109"/>
      <c r="D528" s="60"/>
      <c r="E528" s="49"/>
      <c r="F528" s="379"/>
      <c r="G528" s="408"/>
      <c r="H528" s="145"/>
      <c r="I528" s="215"/>
      <c r="J528" s="215"/>
      <c r="K528" s="218"/>
    </row>
    <row r="529" spans="1:11" s="365" customFormat="1" ht="31.5" x14ac:dyDescent="0.25">
      <c r="A529" s="60"/>
      <c r="B529" s="103" t="s">
        <v>70</v>
      </c>
      <c r="C529" s="103"/>
      <c r="D529" s="60"/>
      <c r="E529" s="49"/>
      <c r="F529" s="379"/>
      <c r="G529" s="408"/>
      <c r="H529" s="145"/>
      <c r="I529" s="215"/>
      <c r="J529" s="215"/>
      <c r="K529" s="218"/>
    </row>
    <row r="530" spans="1:11" s="112" customFormat="1" ht="15.75" x14ac:dyDescent="0.25">
      <c r="A530" s="49"/>
      <c r="B530" s="103" t="s">
        <v>71</v>
      </c>
      <c r="C530" s="103"/>
      <c r="D530" s="49"/>
      <c r="E530" s="105"/>
      <c r="F530" s="105"/>
      <c r="G530" s="105"/>
      <c r="H530" s="85"/>
      <c r="I530" s="105"/>
      <c r="J530" s="105"/>
      <c r="K530" s="107"/>
    </row>
    <row r="531" spans="1:11" s="365" customFormat="1" ht="15.75" x14ac:dyDescent="0.25">
      <c r="A531" s="215"/>
      <c r="B531" s="407" t="s">
        <v>448</v>
      </c>
      <c r="C531" s="367"/>
      <c r="D531" s="60"/>
      <c r="E531" s="49"/>
      <c r="F531" s="136"/>
      <c r="G531" s="137"/>
      <c r="H531" s="78"/>
      <c r="I531" s="215"/>
      <c r="J531" s="215"/>
      <c r="K531" s="138"/>
    </row>
    <row r="532" spans="1:11" s="365" customFormat="1" ht="15.75" x14ac:dyDescent="0.25">
      <c r="A532" s="60"/>
      <c r="B532" s="109" t="s">
        <v>73</v>
      </c>
      <c r="C532" s="109"/>
      <c r="D532" s="60"/>
      <c r="E532" s="49"/>
      <c r="F532" s="379"/>
      <c r="G532" s="408"/>
      <c r="H532" s="145"/>
      <c r="I532" s="215"/>
      <c r="J532" s="215"/>
      <c r="K532" s="218"/>
    </row>
    <row r="533" spans="1:11" s="112" customFormat="1" ht="15.75" x14ac:dyDescent="0.25">
      <c r="A533" s="49"/>
      <c r="B533" s="103" t="s">
        <v>67</v>
      </c>
      <c r="C533" s="103"/>
      <c r="D533" s="49"/>
      <c r="E533" s="77"/>
      <c r="F533" s="110"/>
      <c r="G533" s="77"/>
      <c r="H533" s="145"/>
      <c r="I533" s="105"/>
      <c r="J533" s="105"/>
      <c r="K533" s="107"/>
    </row>
    <row r="534" spans="1:11" s="112" customFormat="1" ht="15.75" x14ac:dyDescent="0.25">
      <c r="A534" s="49"/>
      <c r="B534" s="103" t="s">
        <v>76</v>
      </c>
      <c r="C534" s="103"/>
      <c r="D534" s="49"/>
      <c r="E534" s="77"/>
      <c r="F534" s="110"/>
      <c r="G534" s="77"/>
      <c r="H534" s="145"/>
      <c r="I534" s="105"/>
      <c r="J534" s="105"/>
      <c r="K534" s="107"/>
    </row>
    <row r="535" spans="1:11" s="112" customFormat="1" ht="15.75" x14ac:dyDescent="0.25">
      <c r="A535" s="49"/>
      <c r="B535" s="103" t="s">
        <v>346</v>
      </c>
      <c r="C535" s="103"/>
      <c r="D535" s="49"/>
      <c r="E535" s="105"/>
      <c r="F535" s="105"/>
      <c r="G535" s="105"/>
      <c r="H535" s="85"/>
      <c r="I535" s="105"/>
      <c r="J535" s="105"/>
      <c r="K535" s="107"/>
    </row>
    <row r="536" spans="1:11" s="365" customFormat="1" ht="31.5" x14ac:dyDescent="0.25">
      <c r="A536" s="60"/>
      <c r="B536" s="109" t="s">
        <v>75</v>
      </c>
      <c r="C536" s="109"/>
      <c r="D536" s="60"/>
      <c r="E536" s="49"/>
      <c r="F536" s="379"/>
      <c r="G536" s="408"/>
      <c r="H536" s="145"/>
      <c r="I536" s="215"/>
      <c r="J536" s="215"/>
      <c r="K536" s="218"/>
    </row>
    <row r="537" spans="1:11" s="365" customFormat="1" ht="31.5" x14ac:dyDescent="0.25">
      <c r="A537" s="60"/>
      <c r="B537" s="109" t="s">
        <v>77</v>
      </c>
      <c r="C537" s="109"/>
      <c r="D537" s="60"/>
      <c r="E537" s="49"/>
      <c r="F537" s="379"/>
      <c r="G537" s="408"/>
      <c r="H537" s="145"/>
      <c r="I537" s="215"/>
      <c r="J537" s="215"/>
      <c r="K537" s="218"/>
    </row>
    <row r="538" spans="1:11" s="365" customFormat="1" ht="31.5" x14ac:dyDescent="0.25">
      <c r="A538" s="60"/>
      <c r="B538" s="103" t="s">
        <v>70</v>
      </c>
      <c r="C538" s="103"/>
      <c r="D538" s="60"/>
      <c r="E538" s="49"/>
      <c r="F538" s="379"/>
      <c r="G538" s="408"/>
      <c r="H538" s="145"/>
      <c r="I538" s="215"/>
      <c r="J538" s="215"/>
      <c r="K538" s="218"/>
    </row>
    <row r="539" spans="1:11" s="112" customFormat="1" ht="15.75" x14ac:dyDescent="0.25">
      <c r="A539" s="49"/>
      <c r="B539" s="103" t="s">
        <v>71</v>
      </c>
      <c r="C539" s="103"/>
      <c r="D539" s="49"/>
      <c r="E539" s="105"/>
      <c r="F539" s="105"/>
      <c r="G539" s="105"/>
      <c r="H539" s="85"/>
      <c r="I539" s="105"/>
      <c r="J539" s="105"/>
      <c r="K539" s="107"/>
    </row>
    <row r="540" spans="1:11" s="365" customFormat="1" ht="15.75" x14ac:dyDescent="0.25">
      <c r="A540" s="215"/>
      <c r="B540" s="407" t="s">
        <v>449</v>
      </c>
      <c r="C540" s="367"/>
      <c r="D540" s="60"/>
      <c r="E540" s="49"/>
      <c r="F540" s="136"/>
      <c r="G540" s="137"/>
      <c r="H540" s="78"/>
      <c r="I540" s="215"/>
      <c r="J540" s="215"/>
      <c r="K540" s="138"/>
    </row>
    <row r="541" spans="1:11" s="365" customFormat="1" ht="15.75" x14ac:dyDescent="0.25">
      <c r="A541" s="60"/>
      <c r="B541" s="109" t="s">
        <v>66</v>
      </c>
      <c r="C541" s="109"/>
      <c r="D541" s="60"/>
      <c r="E541" s="49"/>
      <c r="F541" s="379"/>
      <c r="G541" s="408"/>
      <c r="H541" s="145"/>
      <c r="I541" s="215"/>
      <c r="J541" s="215"/>
      <c r="K541" s="218"/>
    </row>
    <row r="542" spans="1:11" s="112" customFormat="1" ht="15.75" x14ac:dyDescent="0.25">
      <c r="A542" s="49"/>
      <c r="B542" s="103" t="s">
        <v>67</v>
      </c>
      <c r="C542" s="103"/>
      <c r="D542" s="49"/>
      <c r="E542" s="77"/>
      <c r="F542" s="110"/>
      <c r="G542" s="77"/>
      <c r="H542" s="145"/>
      <c r="I542" s="105"/>
      <c r="J542" s="105"/>
      <c r="K542" s="107"/>
    </row>
    <row r="543" spans="1:11" s="112" customFormat="1" ht="15.75" x14ac:dyDescent="0.25">
      <c r="A543" s="49"/>
      <c r="B543" s="103" t="s">
        <v>68</v>
      </c>
      <c r="C543" s="103"/>
      <c r="D543" s="49"/>
      <c r="E543" s="77"/>
      <c r="F543" s="110"/>
      <c r="G543" s="77"/>
      <c r="H543" s="145"/>
      <c r="I543" s="105"/>
      <c r="J543" s="105"/>
      <c r="K543" s="107"/>
    </row>
    <row r="544" spans="1:11" s="112" customFormat="1" ht="15.75" x14ac:dyDescent="0.25">
      <c r="A544" s="49"/>
      <c r="B544" s="103" t="s">
        <v>346</v>
      </c>
      <c r="C544" s="103"/>
      <c r="D544" s="49"/>
      <c r="E544" s="105"/>
      <c r="F544" s="105"/>
      <c r="G544" s="105"/>
      <c r="H544" s="85"/>
      <c r="I544" s="105"/>
      <c r="J544" s="105"/>
      <c r="K544" s="107"/>
    </row>
    <row r="545" spans="1:11" s="365" customFormat="1" ht="31.5" x14ac:dyDescent="0.25">
      <c r="A545" s="60"/>
      <c r="B545" s="109" t="s">
        <v>75</v>
      </c>
      <c r="C545" s="109"/>
      <c r="D545" s="60"/>
      <c r="E545" s="49"/>
      <c r="F545" s="379"/>
      <c r="G545" s="408"/>
      <c r="H545" s="145"/>
      <c r="I545" s="215"/>
      <c r="J545" s="215"/>
      <c r="K545" s="218"/>
    </row>
    <row r="546" spans="1:11" s="365" customFormat="1" ht="31.5" x14ac:dyDescent="0.25">
      <c r="A546" s="60"/>
      <c r="B546" s="146" t="s">
        <v>77</v>
      </c>
      <c r="C546" s="109"/>
      <c r="D546" s="60"/>
      <c r="E546" s="49"/>
      <c r="F546" s="379"/>
      <c r="G546" s="408"/>
      <c r="H546" s="145"/>
      <c r="I546" s="215"/>
      <c r="J546" s="215"/>
      <c r="K546" s="218"/>
    </row>
    <row r="547" spans="1:11" s="365" customFormat="1" ht="31.5" x14ac:dyDescent="0.25">
      <c r="A547" s="60"/>
      <c r="B547" s="103" t="s">
        <v>70</v>
      </c>
      <c r="C547" s="103"/>
      <c r="D547" s="60"/>
      <c r="E547" s="49"/>
      <c r="F547" s="379"/>
      <c r="G547" s="408"/>
      <c r="H547" s="145"/>
      <c r="I547" s="215"/>
      <c r="J547" s="215"/>
      <c r="K547" s="218"/>
    </row>
    <row r="548" spans="1:11" s="112" customFormat="1" ht="15.75" x14ac:dyDescent="0.25">
      <c r="A548" s="49"/>
      <c r="B548" s="103" t="s">
        <v>71</v>
      </c>
      <c r="C548" s="103"/>
      <c r="D548" s="49"/>
      <c r="E548" s="105"/>
      <c r="F548" s="105"/>
      <c r="G548" s="105"/>
      <c r="H548" s="85"/>
      <c r="I548" s="105"/>
      <c r="J548" s="105"/>
      <c r="K548" s="107"/>
    </row>
    <row r="549" spans="1:11" s="365" customFormat="1" ht="15.75" x14ac:dyDescent="0.25">
      <c r="A549" s="215"/>
      <c r="B549" s="409" t="s">
        <v>411</v>
      </c>
      <c r="C549" s="367"/>
      <c r="D549" s="60"/>
      <c r="E549" s="49"/>
      <c r="F549" s="136"/>
      <c r="G549" s="137"/>
      <c r="H549" s="78"/>
      <c r="I549" s="215"/>
      <c r="J549" s="215"/>
      <c r="K549" s="138"/>
    </row>
    <row r="550" spans="1:11" s="406" customFormat="1" ht="15.75" x14ac:dyDescent="0.25">
      <c r="A550" s="60"/>
      <c r="B550" s="366" t="s">
        <v>450</v>
      </c>
      <c r="C550" s="60" t="s">
        <v>413</v>
      </c>
      <c r="D550" s="140" t="s">
        <v>232</v>
      </c>
      <c r="E550" s="141" t="s">
        <v>101</v>
      </c>
      <c r="F550" s="172">
        <v>1</v>
      </c>
      <c r="G550" s="137"/>
      <c r="H550" s="78"/>
      <c r="I550" s="60"/>
      <c r="J550" s="60"/>
      <c r="K550" s="138"/>
    </row>
    <row r="551" spans="1:11" s="365" customFormat="1" ht="15.75" x14ac:dyDescent="0.25">
      <c r="A551" s="215"/>
      <c r="B551" s="409" t="s">
        <v>451</v>
      </c>
      <c r="C551" s="215"/>
      <c r="D551" s="60"/>
      <c r="E551" s="49"/>
      <c r="F551" s="136"/>
      <c r="G551" s="137"/>
      <c r="H551" s="78"/>
      <c r="I551" s="215"/>
      <c r="J551" s="215"/>
      <c r="K551" s="138"/>
    </row>
    <row r="552" spans="1:11" s="365" customFormat="1" ht="15.75" x14ac:dyDescent="0.25">
      <c r="A552" s="215"/>
      <c r="B552" s="409" t="s">
        <v>415</v>
      </c>
      <c r="C552" s="215"/>
      <c r="D552" s="60"/>
      <c r="E552" s="49"/>
      <c r="F552" s="136"/>
      <c r="G552" s="137"/>
      <c r="H552" s="78"/>
      <c r="I552" s="215"/>
      <c r="J552" s="215"/>
      <c r="K552" s="138"/>
    </row>
    <row r="553" spans="1:11" s="365" customFormat="1" ht="15.75" x14ac:dyDescent="0.25">
      <c r="A553" s="215"/>
      <c r="B553" s="409" t="s">
        <v>416</v>
      </c>
      <c r="C553" s="215"/>
      <c r="D553" s="60"/>
      <c r="E553" s="49"/>
      <c r="F553" s="136"/>
      <c r="G553" s="137"/>
      <c r="H553" s="78"/>
      <c r="I553" s="215"/>
      <c r="J553" s="215"/>
      <c r="K553" s="138"/>
    </row>
    <row r="554" spans="1:11" s="365" customFormat="1" ht="47.25" x14ac:dyDescent="0.25">
      <c r="A554" s="215"/>
      <c r="B554" s="50" t="s">
        <v>452</v>
      </c>
      <c r="C554" s="215"/>
      <c r="D554" s="60"/>
      <c r="E554" s="49"/>
      <c r="F554" s="136"/>
      <c r="G554" s="137"/>
      <c r="H554" s="78"/>
      <c r="I554" s="215"/>
      <c r="J554" s="215"/>
      <c r="K554" s="138"/>
    </row>
    <row r="555" spans="1:11" s="365" customFormat="1" ht="15.75" x14ac:dyDescent="0.25">
      <c r="A555" s="215"/>
      <c r="B555" s="407" t="s">
        <v>453</v>
      </c>
      <c r="C555" s="367"/>
      <c r="D555" s="60"/>
      <c r="E555" s="49"/>
      <c r="F555" s="136"/>
      <c r="G555" s="137"/>
      <c r="H555" s="78"/>
      <c r="I555" s="215"/>
      <c r="J555" s="215"/>
      <c r="K555" s="138"/>
    </row>
    <row r="556" spans="1:11" s="365" customFormat="1" ht="15.75" x14ac:dyDescent="0.25">
      <c r="A556" s="60"/>
      <c r="B556" s="109" t="s">
        <v>66</v>
      </c>
      <c r="C556" s="109"/>
      <c r="D556" s="60"/>
      <c r="E556" s="49"/>
      <c r="F556" s="379"/>
      <c r="G556" s="408"/>
      <c r="H556" s="145"/>
      <c r="I556" s="215"/>
      <c r="J556" s="215"/>
      <c r="K556" s="218"/>
    </row>
    <row r="557" spans="1:11" s="112" customFormat="1" ht="15.75" x14ac:dyDescent="0.25">
      <c r="A557" s="49"/>
      <c r="B557" s="103" t="s">
        <v>67</v>
      </c>
      <c r="C557" s="103"/>
      <c r="D557" s="49"/>
      <c r="E557" s="77"/>
      <c r="F557" s="110"/>
      <c r="G557" s="77"/>
      <c r="H557" s="145"/>
      <c r="I557" s="105"/>
      <c r="J557" s="105"/>
      <c r="K557" s="107"/>
    </row>
    <row r="558" spans="1:11" s="112" customFormat="1" ht="15.75" x14ac:dyDescent="0.25">
      <c r="A558" s="49"/>
      <c r="B558" s="103" t="s">
        <v>68</v>
      </c>
      <c r="C558" s="103"/>
      <c r="D558" s="49"/>
      <c r="E558" s="77"/>
      <c r="F558" s="110"/>
      <c r="G558" s="77"/>
      <c r="H558" s="145"/>
      <c r="I558" s="105"/>
      <c r="J558" s="105"/>
      <c r="K558" s="107"/>
    </row>
    <row r="559" spans="1:11" s="112" customFormat="1" ht="15.75" x14ac:dyDescent="0.25">
      <c r="A559" s="49"/>
      <c r="B559" s="103" t="s">
        <v>346</v>
      </c>
      <c r="C559" s="103"/>
      <c r="D559" s="49"/>
      <c r="E559" s="105"/>
      <c r="F559" s="105"/>
      <c r="G559" s="105"/>
      <c r="H559" s="85"/>
      <c r="I559" s="105"/>
      <c r="J559" s="105"/>
      <c r="K559" s="107"/>
    </row>
    <row r="560" spans="1:11" s="365" customFormat="1" ht="31.5" x14ac:dyDescent="0.25">
      <c r="A560" s="60"/>
      <c r="B560" s="109" t="s">
        <v>75</v>
      </c>
      <c r="C560" s="109"/>
      <c r="D560" s="60"/>
      <c r="E560" s="49"/>
      <c r="F560" s="379"/>
      <c r="G560" s="408"/>
      <c r="H560" s="145"/>
      <c r="I560" s="215"/>
      <c r="J560" s="215"/>
      <c r="K560" s="218"/>
    </row>
    <row r="561" spans="1:11" s="365" customFormat="1" ht="31.5" x14ac:dyDescent="0.25">
      <c r="A561" s="60"/>
      <c r="B561" s="146" t="s">
        <v>77</v>
      </c>
      <c r="C561" s="109"/>
      <c r="D561" s="60"/>
      <c r="E561" s="49"/>
      <c r="F561" s="379"/>
      <c r="G561" s="408"/>
      <c r="H561" s="145"/>
      <c r="I561" s="215"/>
      <c r="J561" s="215"/>
      <c r="K561" s="218"/>
    </row>
    <row r="562" spans="1:11" s="365" customFormat="1" ht="31.5" x14ac:dyDescent="0.25">
      <c r="A562" s="60"/>
      <c r="B562" s="103" t="s">
        <v>70</v>
      </c>
      <c r="C562" s="103"/>
      <c r="D562" s="60"/>
      <c r="E562" s="49"/>
      <c r="F562" s="379"/>
      <c r="G562" s="408"/>
      <c r="H562" s="145"/>
      <c r="I562" s="215"/>
      <c r="J562" s="215"/>
      <c r="K562" s="218"/>
    </row>
    <row r="563" spans="1:11" s="112" customFormat="1" ht="15.75" x14ac:dyDescent="0.25">
      <c r="A563" s="49"/>
      <c r="B563" s="103" t="s">
        <v>71</v>
      </c>
      <c r="C563" s="103"/>
      <c r="D563" s="49"/>
      <c r="E563" s="105"/>
      <c r="F563" s="105"/>
      <c r="G563" s="105"/>
      <c r="H563" s="85"/>
      <c r="I563" s="105"/>
      <c r="J563" s="105"/>
      <c r="K563" s="107"/>
    </row>
    <row r="564" spans="1:11" s="365" customFormat="1" ht="15.75" x14ac:dyDescent="0.25">
      <c r="A564" s="215"/>
      <c r="B564" s="409" t="s">
        <v>411</v>
      </c>
      <c r="C564" s="367"/>
      <c r="D564" s="60"/>
      <c r="E564" s="49"/>
      <c r="F564" s="136"/>
      <c r="G564" s="137"/>
      <c r="H564" s="78"/>
      <c r="I564" s="215"/>
      <c r="J564" s="215"/>
      <c r="K564" s="138"/>
    </row>
    <row r="565" spans="1:11" s="365" customFormat="1" ht="15.75" x14ac:dyDescent="0.25">
      <c r="A565" s="215"/>
      <c r="B565" s="76" t="s">
        <v>454</v>
      </c>
      <c r="C565" s="367"/>
      <c r="D565" s="60"/>
      <c r="E565" s="49"/>
      <c r="F565" s="136"/>
      <c r="G565" s="137"/>
      <c r="H565" s="78"/>
      <c r="I565" s="215"/>
      <c r="J565" s="215"/>
      <c r="K565" s="138"/>
    </row>
    <row r="566" spans="1:11" s="365" customFormat="1" ht="15.75" x14ac:dyDescent="0.25">
      <c r="A566" s="215"/>
      <c r="B566" s="76" t="s">
        <v>455</v>
      </c>
      <c r="C566" s="367"/>
      <c r="D566" s="60"/>
      <c r="E566" s="49"/>
      <c r="F566" s="136"/>
      <c r="G566" s="137"/>
      <c r="H566" s="78"/>
      <c r="I566" s="215"/>
      <c r="J566" s="215"/>
      <c r="K566" s="138"/>
    </row>
    <row r="567" spans="1:11" s="365" customFormat="1" ht="15.75" x14ac:dyDescent="0.25">
      <c r="A567" s="215"/>
      <c r="B567" s="409" t="s">
        <v>456</v>
      </c>
      <c r="C567" s="367"/>
      <c r="D567" s="60"/>
      <c r="E567" s="49"/>
      <c r="F567" s="136"/>
      <c r="G567" s="137"/>
      <c r="H567" s="78"/>
      <c r="I567" s="215"/>
      <c r="J567" s="215"/>
      <c r="K567" s="138"/>
    </row>
    <row r="568" spans="1:11" s="365" customFormat="1" ht="15.75" x14ac:dyDescent="0.25">
      <c r="A568" s="60"/>
      <c r="B568" s="109" t="s">
        <v>66</v>
      </c>
      <c r="C568" s="109"/>
      <c r="D568" s="60"/>
      <c r="E568" s="49"/>
      <c r="F568" s="379"/>
      <c r="G568" s="408"/>
      <c r="H568" s="145"/>
      <c r="I568" s="215"/>
      <c r="J568" s="215"/>
      <c r="K568" s="218"/>
    </row>
    <row r="569" spans="1:11" s="112" customFormat="1" ht="15.75" x14ac:dyDescent="0.25">
      <c r="A569" s="49"/>
      <c r="B569" s="103" t="s">
        <v>67</v>
      </c>
      <c r="C569" s="103"/>
      <c r="D569" s="49"/>
      <c r="E569" s="77"/>
      <c r="F569" s="110"/>
      <c r="G569" s="77"/>
      <c r="H569" s="145"/>
      <c r="I569" s="105"/>
      <c r="J569" s="105"/>
      <c r="K569" s="107"/>
    </row>
    <row r="570" spans="1:11" s="112" customFormat="1" ht="15.75" x14ac:dyDescent="0.25">
      <c r="A570" s="49"/>
      <c r="B570" s="103" t="s">
        <v>68</v>
      </c>
      <c r="C570" s="103"/>
      <c r="D570" s="49"/>
      <c r="E570" s="77"/>
      <c r="F570" s="110"/>
      <c r="G570" s="77"/>
      <c r="H570" s="145"/>
      <c r="I570" s="105"/>
      <c r="J570" s="105"/>
      <c r="K570" s="107"/>
    </row>
    <row r="571" spans="1:11" s="112" customFormat="1" ht="15.75" x14ac:dyDescent="0.25">
      <c r="A571" s="49"/>
      <c r="B571" s="103" t="s">
        <v>346</v>
      </c>
      <c r="C571" s="103"/>
      <c r="D571" s="49"/>
      <c r="E571" s="105"/>
      <c r="F571" s="105"/>
      <c r="G571" s="105"/>
      <c r="H571" s="85"/>
      <c r="I571" s="105"/>
      <c r="J571" s="105"/>
      <c r="K571" s="107"/>
    </row>
    <row r="572" spans="1:11" s="365" customFormat="1" ht="31.5" x14ac:dyDescent="0.25">
      <c r="A572" s="60"/>
      <c r="B572" s="109" t="s">
        <v>75</v>
      </c>
      <c r="C572" s="109"/>
      <c r="D572" s="60"/>
      <c r="E572" s="49"/>
      <c r="F572" s="379"/>
      <c r="G572" s="408"/>
      <c r="H572" s="145"/>
      <c r="I572" s="215"/>
      <c r="J572" s="215"/>
      <c r="K572" s="218"/>
    </row>
    <row r="573" spans="1:11" s="365" customFormat="1" ht="31.5" x14ac:dyDescent="0.25">
      <c r="A573" s="60"/>
      <c r="B573" s="146" t="s">
        <v>77</v>
      </c>
      <c r="C573" s="109"/>
      <c r="D573" s="60"/>
      <c r="E573" s="49"/>
      <c r="F573" s="379"/>
      <c r="G573" s="408"/>
      <c r="H573" s="145"/>
      <c r="I573" s="215"/>
      <c r="J573" s="215"/>
      <c r="K573" s="218"/>
    </row>
    <row r="574" spans="1:11" s="365" customFormat="1" ht="31.5" x14ac:dyDescent="0.25">
      <c r="A574" s="60"/>
      <c r="B574" s="103" t="s">
        <v>70</v>
      </c>
      <c r="C574" s="103"/>
      <c r="D574" s="60"/>
      <c r="E574" s="49"/>
      <c r="F574" s="379"/>
      <c r="G574" s="408"/>
      <c r="H574" s="145"/>
      <c r="I574" s="215"/>
      <c r="J574" s="215"/>
      <c r="K574" s="218"/>
    </row>
    <row r="575" spans="1:11" s="112" customFormat="1" ht="15.75" x14ac:dyDescent="0.25">
      <c r="A575" s="49"/>
      <c r="B575" s="103" t="s">
        <v>71</v>
      </c>
      <c r="C575" s="103"/>
      <c r="D575" s="49"/>
      <c r="E575" s="105"/>
      <c r="F575" s="105"/>
      <c r="G575" s="105"/>
      <c r="H575" s="85"/>
      <c r="I575" s="105"/>
      <c r="J575" s="105"/>
      <c r="K575" s="107"/>
    </row>
    <row r="576" spans="1:11" s="365" customFormat="1" ht="15.75" x14ac:dyDescent="0.25">
      <c r="A576" s="215"/>
      <c r="B576" s="409" t="s">
        <v>411</v>
      </c>
      <c r="C576" s="367"/>
      <c r="D576" s="60"/>
      <c r="E576" s="49"/>
      <c r="F576" s="136"/>
      <c r="G576" s="137"/>
      <c r="H576" s="78"/>
      <c r="I576" s="215"/>
      <c r="J576" s="215"/>
      <c r="K576" s="138"/>
    </row>
    <row r="577" spans="1:11" s="365" customFormat="1" ht="15.75" x14ac:dyDescent="0.25">
      <c r="A577" s="215"/>
      <c r="B577" s="76" t="s">
        <v>457</v>
      </c>
      <c r="C577" s="367"/>
      <c r="D577" s="60"/>
      <c r="E577" s="49"/>
      <c r="F577" s="136"/>
      <c r="G577" s="137"/>
      <c r="H577" s="78"/>
      <c r="I577" s="215"/>
      <c r="J577" s="215"/>
      <c r="K577" s="138"/>
    </row>
    <row r="578" spans="1:11" s="365" customFormat="1" ht="15.75" x14ac:dyDescent="0.25">
      <c r="A578" s="215"/>
      <c r="B578" s="76" t="s">
        <v>455</v>
      </c>
      <c r="C578" s="367"/>
      <c r="D578" s="60"/>
      <c r="E578" s="49"/>
      <c r="F578" s="136"/>
      <c r="G578" s="137"/>
      <c r="H578" s="78"/>
      <c r="I578" s="215"/>
      <c r="J578" s="215"/>
      <c r="K578" s="138"/>
    </row>
    <row r="579" spans="1:11" s="365" customFormat="1" ht="15.75" x14ac:dyDescent="0.25">
      <c r="A579" s="215"/>
      <c r="B579" s="409" t="s">
        <v>458</v>
      </c>
      <c r="C579" s="367"/>
      <c r="D579" s="60"/>
      <c r="E579" s="49"/>
      <c r="F579" s="136"/>
      <c r="G579" s="137"/>
      <c r="H579" s="78"/>
      <c r="I579" s="215"/>
      <c r="J579" s="215"/>
      <c r="K579" s="138"/>
    </row>
    <row r="580" spans="1:11" s="365" customFormat="1" ht="15.75" x14ac:dyDescent="0.25">
      <c r="A580" s="60"/>
      <c r="B580" s="109" t="s">
        <v>66</v>
      </c>
      <c r="C580" s="109"/>
      <c r="D580" s="60"/>
      <c r="E580" s="49"/>
      <c r="F580" s="379"/>
      <c r="G580" s="408"/>
      <c r="H580" s="145"/>
      <c r="I580" s="215"/>
      <c r="J580" s="215"/>
      <c r="K580" s="218"/>
    </row>
    <row r="581" spans="1:11" s="112" customFormat="1" ht="15.75" x14ac:dyDescent="0.25">
      <c r="A581" s="49"/>
      <c r="B581" s="103" t="s">
        <v>67</v>
      </c>
      <c r="C581" s="103"/>
      <c r="D581" s="49"/>
      <c r="E581" s="77"/>
      <c r="F581" s="110"/>
      <c r="G581" s="77"/>
      <c r="H581" s="145"/>
      <c r="I581" s="105"/>
      <c r="J581" s="105"/>
      <c r="K581" s="107"/>
    </row>
    <row r="582" spans="1:11" s="112" customFormat="1" ht="15.75" x14ac:dyDescent="0.25">
      <c r="A582" s="49"/>
      <c r="B582" s="103" t="s">
        <v>68</v>
      </c>
      <c r="C582" s="103"/>
      <c r="D582" s="49"/>
      <c r="E582" s="77"/>
      <c r="F582" s="110"/>
      <c r="G582" s="77"/>
      <c r="H582" s="145"/>
      <c r="I582" s="105"/>
      <c r="J582" s="105"/>
      <c r="K582" s="107"/>
    </row>
    <row r="583" spans="1:11" s="112" customFormat="1" ht="15.75" x14ac:dyDescent="0.25">
      <c r="A583" s="49"/>
      <c r="B583" s="103" t="s">
        <v>346</v>
      </c>
      <c r="C583" s="103"/>
      <c r="D583" s="49"/>
      <c r="E583" s="105"/>
      <c r="F583" s="105"/>
      <c r="G583" s="105"/>
      <c r="H583" s="85"/>
      <c r="I583" s="105"/>
      <c r="J583" s="105"/>
      <c r="K583" s="107"/>
    </row>
    <row r="584" spans="1:11" s="365" customFormat="1" ht="31.5" x14ac:dyDescent="0.25">
      <c r="A584" s="60"/>
      <c r="B584" s="109" t="s">
        <v>75</v>
      </c>
      <c r="C584" s="109"/>
      <c r="D584" s="60"/>
      <c r="E584" s="49"/>
      <c r="F584" s="379"/>
      <c r="G584" s="408"/>
      <c r="H584" s="145"/>
      <c r="I584" s="215"/>
      <c r="J584" s="215"/>
      <c r="K584" s="218"/>
    </row>
    <row r="585" spans="1:11" s="365" customFormat="1" ht="31.5" x14ac:dyDescent="0.25">
      <c r="A585" s="60"/>
      <c r="B585" s="146" t="s">
        <v>77</v>
      </c>
      <c r="C585" s="109"/>
      <c r="D585" s="60"/>
      <c r="E585" s="49"/>
      <c r="F585" s="379"/>
      <c r="G585" s="408"/>
      <c r="H585" s="145"/>
      <c r="I585" s="215"/>
      <c r="J585" s="215"/>
      <c r="K585" s="218"/>
    </row>
    <row r="586" spans="1:11" s="365" customFormat="1" ht="31.5" x14ac:dyDescent="0.25">
      <c r="A586" s="60"/>
      <c r="B586" s="103" t="s">
        <v>70</v>
      </c>
      <c r="C586" s="103"/>
      <c r="D586" s="60"/>
      <c r="E586" s="49"/>
      <c r="F586" s="379"/>
      <c r="G586" s="408"/>
      <c r="H586" s="145"/>
      <c r="I586" s="215"/>
      <c r="J586" s="215"/>
      <c r="K586" s="218"/>
    </row>
    <row r="587" spans="1:11" s="112" customFormat="1" ht="15.75" x14ac:dyDescent="0.25">
      <c r="A587" s="49"/>
      <c r="B587" s="103" t="s">
        <v>71</v>
      </c>
      <c r="C587" s="103"/>
      <c r="D587" s="49"/>
      <c r="E587" s="105"/>
      <c r="F587" s="105"/>
      <c r="G587" s="105"/>
      <c r="H587" s="85"/>
      <c r="I587" s="105"/>
      <c r="J587" s="105"/>
      <c r="K587" s="107"/>
    </row>
    <row r="588" spans="1:11" s="112" customFormat="1" ht="15.75" x14ac:dyDescent="0.25">
      <c r="A588" s="49"/>
      <c r="B588" s="103" t="s">
        <v>459</v>
      </c>
      <c r="C588" s="103"/>
      <c r="D588" s="75"/>
      <c r="E588" s="105"/>
      <c r="F588" s="105"/>
      <c r="G588" s="105"/>
      <c r="H588" s="85"/>
      <c r="I588" s="105"/>
      <c r="J588" s="105"/>
      <c r="K588" s="107"/>
    </row>
    <row r="589" spans="1:11" s="112" customFormat="1" ht="15.75" x14ac:dyDescent="0.25">
      <c r="A589" s="49"/>
      <c r="B589" s="103" t="s">
        <v>460</v>
      </c>
      <c r="C589" s="103"/>
      <c r="D589" s="49"/>
      <c r="E589" s="105"/>
      <c r="F589" s="105"/>
      <c r="G589" s="105"/>
      <c r="H589" s="85"/>
      <c r="I589" s="105"/>
      <c r="J589" s="105"/>
      <c r="K589" s="107"/>
    </row>
    <row r="590" spans="1:11" s="112" customFormat="1" ht="15.75" x14ac:dyDescent="0.25">
      <c r="A590" s="49"/>
      <c r="B590" s="103" t="s">
        <v>461</v>
      </c>
      <c r="C590" s="103"/>
      <c r="D590" s="75"/>
      <c r="E590" s="105"/>
      <c r="F590" s="105"/>
      <c r="G590" s="105"/>
      <c r="H590" s="85"/>
      <c r="I590" s="105"/>
      <c r="J590" s="105"/>
      <c r="K590" s="107"/>
    </row>
    <row r="591" spans="1:11" s="112" customFormat="1" ht="15.75" x14ac:dyDescent="0.25">
      <c r="A591" s="49"/>
      <c r="B591" s="103" t="s">
        <v>462</v>
      </c>
      <c r="C591" s="103"/>
      <c r="D591" s="49"/>
      <c r="E591" s="105"/>
      <c r="F591" s="105"/>
      <c r="G591" s="105"/>
      <c r="H591" s="85"/>
      <c r="I591" s="105"/>
      <c r="J591" s="105"/>
      <c r="K591" s="107"/>
    </row>
    <row r="592" spans="1:11" s="112" customFormat="1" ht="15.75" x14ac:dyDescent="0.25">
      <c r="A592" s="49"/>
      <c r="B592" s="103" t="s">
        <v>463</v>
      </c>
      <c r="C592" s="103"/>
      <c r="D592" s="49"/>
      <c r="E592" s="105"/>
      <c r="F592" s="105"/>
      <c r="G592" s="105"/>
      <c r="H592" s="85"/>
      <c r="I592" s="105"/>
      <c r="J592" s="105"/>
      <c r="K592" s="107"/>
    </row>
    <row r="593" spans="1:11" s="112" customFormat="1" ht="15.75" x14ac:dyDescent="0.25">
      <c r="A593" s="49"/>
      <c r="B593" s="103" t="s">
        <v>464</v>
      </c>
      <c r="C593" s="103"/>
      <c r="D593" s="49"/>
      <c r="E593" s="105"/>
      <c r="F593" s="105"/>
      <c r="G593" s="105"/>
      <c r="H593" s="85"/>
      <c r="I593" s="105"/>
      <c r="J593" s="105"/>
      <c r="K593" s="107"/>
    </row>
    <row r="594" spans="1:11" s="112" customFormat="1" ht="15.75" x14ac:dyDescent="0.25">
      <c r="A594" s="49"/>
      <c r="B594" s="103" t="s">
        <v>465</v>
      </c>
      <c r="C594" s="103"/>
      <c r="D594" s="49"/>
      <c r="E594" s="105"/>
      <c r="F594" s="105"/>
      <c r="G594" s="105"/>
      <c r="H594" s="85"/>
      <c r="I594" s="105"/>
      <c r="J594" s="105"/>
      <c r="K594" s="107"/>
    </row>
    <row r="595" spans="1:11" s="112" customFormat="1" ht="15.75" x14ac:dyDescent="0.25">
      <c r="A595" s="49"/>
      <c r="B595" s="103" t="s">
        <v>466</v>
      </c>
      <c r="C595" s="103"/>
      <c r="D595" s="49"/>
      <c r="E595" s="105"/>
      <c r="F595" s="105"/>
      <c r="G595" s="105"/>
      <c r="H595" s="85"/>
      <c r="I595" s="105"/>
      <c r="J595" s="105"/>
      <c r="K595" s="107"/>
    </row>
    <row r="596" spans="1:11" s="112" customFormat="1" ht="15.75" x14ac:dyDescent="0.25">
      <c r="A596" s="49"/>
      <c r="B596" s="103" t="s">
        <v>467</v>
      </c>
      <c r="C596" s="103"/>
      <c r="D596" s="49"/>
      <c r="E596" s="105"/>
      <c r="F596" s="105"/>
      <c r="G596" s="105"/>
      <c r="H596" s="85"/>
      <c r="I596" s="105"/>
      <c r="J596" s="105"/>
      <c r="K596" s="107"/>
    </row>
    <row r="597" spans="1:11" s="112" customFormat="1" ht="15.75" x14ac:dyDescent="0.25">
      <c r="A597" s="49"/>
      <c r="B597" s="103" t="s">
        <v>468</v>
      </c>
      <c r="C597" s="103"/>
      <c r="D597" s="49"/>
      <c r="E597" s="105"/>
      <c r="F597" s="105"/>
      <c r="G597" s="105"/>
      <c r="H597" s="85"/>
      <c r="I597" s="105"/>
      <c r="J597" s="105"/>
      <c r="K597" s="107"/>
    </row>
    <row r="598" spans="1:11" s="365" customFormat="1" ht="15.75" x14ac:dyDescent="0.25">
      <c r="A598" s="215"/>
      <c r="B598" s="409" t="s">
        <v>469</v>
      </c>
      <c r="C598" s="367"/>
      <c r="D598" s="60"/>
      <c r="E598" s="49"/>
      <c r="F598" s="136"/>
      <c r="G598" s="137"/>
      <c r="H598" s="78"/>
      <c r="I598" s="215"/>
      <c r="J598" s="215"/>
      <c r="K598" s="138"/>
    </row>
    <row r="599" spans="1:11" s="365" customFormat="1" ht="15.75" x14ac:dyDescent="0.25">
      <c r="A599" s="60"/>
      <c r="B599" s="109" t="s">
        <v>66</v>
      </c>
      <c r="C599" s="109"/>
      <c r="D599" s="60"/>
      <c r="E599" s="49"/>
      <c r="F599" s="379"/>
      <c r="G599" s="408"/>
      <c r="H599" s="145"/>
      <c r="I599" s="215"/>
      <c r="J599" s="215"/>
      <c r="K599" s="218"/>
    </row>
    <row r="600" spans="1:11" s="112" customFormat="1" ht="15.75" x14ac:dyDescent="0.25">
      <c r="A600" s="49"/>
      <c r="B600" s="103" t="s">
        <v>67</v>
      </c>
      <c r="C600" s="103"/>
      <c r="D600" s="49"/>
      <c r="E600" s="77"/>
      <c r="F600" s="110"/>
      <c r="G600" s="77"/>
      <c r="H600" s="145"/>
      <c r="I600" s="105"/>
      <c r="J600" s="105"/>
      <c r="K600" s="107"/>
    </row>
    <row r="601" spans="1:11" s="112" customFormat="1" ht="15.75" x14ac:dyDescent="0.25">
      <c r="A601" s="49"/>
      <c r="B601" s="103" t="s">
        <v>68</v>
      </c>
      <c r="C601" s="103"/>
      <c r="D601" s="49"/>
      <c r="E601" s="77"/>
      <c r="F601" s="110"/>
      <c r="G601" s="77"/>
      <c r="H601" s="145"/>
      <c r="I601" s="105"/>
      <c r="J601" s="105"/>
      <c r="K601" s="107"/>
    </row>
    <row r="602" spans="1:11" s="112" customFormat="1" ht="15.75" x14ac:dyDescent="0.25">
      <c r="A602" s="49"/>
      <c r="B602" s="103" t="s">
        <v>346</v>
      </c>
      <c r="C602" s="103"/>
      <c r="D602" s="49"/>
      <c r="E602" s="105"/>
      <c r="F602" s="105"/>
      <c r="G602" s="105"/>
      <c r="H602" s="85"/>
      <c r="I602" s="105"/>
      <c r="J602" s="105"/>
      <c r="K602" s="107"/>
    </row>
    <row r="603" spans="1:11" s="365" customFormat="1" ht="31.5" x14ac:dyDescent="0.25">
      <c r="A603" s="60"/>
      <c r="B603" s="109" t="s">
        <v>75</v>
      </c>
      <c r="C603" s="109"/>
      <c r="D603" s="60"/>
      <c r="E603" s="49"/>
      <c r="F603" s="379"/>
      <c r="G603" s="408"/>
      <c r="H603" s="145"/>
      <c r="I603" s="215"/>
      <c r="J603" s="215"/>
      <c r="K603" s="218"/>
    </row>
    <row r="604" spans="1:11" s="365" customFormat="1" ht="31.5" x14ac:dyDescent="0.25">
      <c r="A604" s="60"/>
      <c r="B604" s="146" t="s">
        <v>77</v>
      </c>
      <c r="C604" s="109"/>
      <c r="D604" s="60"/>
      <c r="E604" s="49"/>
      <c r="F604" s="379"/>
      <c r="G604" s="408"/>
      <c r="H604" s="145"/>
      <c r="I604" s="215"/>
      <c r="J604" s="215"/>
      <c r="K604" s="218"/>
    </row>
    <row r="605" spans="1:11" s="365" customFormat="1" ht="31.5" x14ac:dyDescent="0.25">
      <c r="A605" s="60"/>
      <c r="B605" s="103" t="s">
        <v>70</v>
      </c>
      <c r="C605" s="103"/>
      <c r="D605" s="60"/>
      <c r="E605" s="49"/>
      <c r="F605" s="379"/>
      <c r="G605" s="408"/>
      <c r="H605" s="145"/>
      <c r="I605" s="215"/>
      <c r="J605" s="215"/>
      <c r="K605" s="218"/>
    </row>
    <row r="606" spans="1:11" s="112" customFormat="1" ht="15.75" x14ac:dyDescent="0.25">
      <c r="A606" s="49"/>
      <c r="B606" s="103" t="s">
        <v>71</v>
      </c>
      <c r="C606" s="103"/>
      <c r="D606" s="49"/>
      <c r="E606" s="105"/>
      <c r="F606" s="105"/>
      <c r="G606" s="105"/>
      <c r="H606" s="85"/>
      <c r="I606" s="105"/>
      <c r="J606" s="105"/>
      <c r="K606" s="107"/>
    </row>
    <row r="607" spans="1:11" s="112" customFormat="1" ht="15.75" x14ac:dyDescent="0.25">
      <c r="A607" s="49"/>
      <c r="B607" s="103" t="s">
        <v>459</v>
      </c>
      <c r="C607" s="103"/>
      <c r="D607" s="75"/>
      <c r="E607" s="105"/>
      <c r="F607" s="105"/>
      <c r="G607" s="105"/>
      <c r="H607" s="85"/>
      <c r="I607" s="105"/>
      <c r="J607" s="105"/>
      <c r="K607" s="107"/>
    </row>
    <row r="608" spans="1:11" s="112" customFormat="1" ht="15.75" x14ac:dyDescent="0.25">
      <c r="A608" s="49"/>
      <c r="B608" s="103" t="s">
        <v>470</v>
      </c>
      <c r="C608" s="103"/>
      <c r="D608" s="75"/>
      <c r="E608" s="105"/>
      <c r="F608" s="105"/>
      <c r="G608" s="105"/>
      <c r="H608" s="85"/>
      <c r="I608" s="105"/>
      <c r="J608" s="105"/>
      <c r="K608" s="107"/>
    </row>
    <row r="609" spans="1:11" s="112" customFormat="1" ht="15.75" x14ac:dyDescent="0.25">
      <c r="A609" s="49"/>
      <c r="B609" s="103" t="s">
        <v>462</v>
      </c>
      <c r="C609" s="103"/>
      <c r="D609" s="49"/>
      <c r="E609" s="105"/>
      <c r="F609" s="105"/>
      <c r="G609" s="105"/>
      <c r="H609" s="85"/>
      <c r="I609" s="105"/>
      <c r="J609" s="105"/>
      <c r="K609" s="107"/>
    </row>
    <row r="610" spans="1:11" s="112" customFormat="1" ht="15.75" x14ac:dyDescent="0.25">
      <c r="A610" s="49"/>
      <c r="B610" s="103" t="s">
        <v>463</v>
      </c>
      <c r="C610" s="103"/>
      <c r="D610" s="49"/>
      <c r="E610" s="105"/>
      <c r="F610" s="105"/>
      <c r="G610" s="105"/>
      <c r="H610" s="85"/>
      <c r="I610" s="105"/>
      <c r="J610" s="105"/>
      <c r="K610" s="107"/>
    </row>
    <row r="611" spans="1:11" s="112" customFormat="1" ht="15.75" x14ac:dyDescent="0.25">
      <c r="A611" s="49"/>
      <c r="B611" s="103" t="s">
        <v>464</v>
      </c>
      <c r="C611" s="103"/>
      <c r="D611" s="49"/>
      <c r="E611" s="105"/>
      <c r="F611" s="105"/>
      <c r="G611" s="105"/>
      <c r="H611" s="85"/>
      <c r="I611" s="105"/>
      <c r="J611" s="105"/>
      <c r="K611" s="107"/>
    </row>
    <row r="612" spans="1:11" s="112" customFormat="1" ht="15.75" x14ac:dyDescent="0.25">
      <c r="A612" s="49"/>
      <c r="B612" s="103" t="s">
        <v>466</v>
      </c>
      <c r="C612" s="103"/>
      <c r="D612" s="49"/>
      <c r="E612" s="105"/>
      <c r="F612" s="105"/>
      <c r="G612" s="105"/>
      <c r="H612" s="85"/>
      <c r="I612" s="105"/>
      <c r="J612" s="105"/>
      <c r="K612" s="107"/>
    </row>
    <row r="613" spans="1:11" s="112" customFormat="1" ht="15.75" x14ac:dyDescent="0.25">
      <c r="A613" s="49"/>
      <c r="B613" s="103" t="s">
        <v>471</v>
      </c>
      <c r="C613" s="103"/>
      <c r="D613" s="49"/>
      <c r="E613" s="105"/>
      <c r="F613" s="105"/>
      <c r="G613" s="105"/>
      <c r="H613" s="85"/>
      <c r="I613" s="105"/>
      <c r="J613" s="105"/>
      <c r="K613" s="107"/>
    </row>
    <row r="614" spans="1:11" s="112" customFormat="1" ht="15.75" x14ac:dyDescent="0.25">
      <c r="A614" s="116"/>
      <c r="B614" s="147" t="s">
        <v>472</v>
      </c>
      <c r="C614" s="147"/>
      <c r="D614" s="116"/>
      <c r="E614" s="148"/>
      <c r="F614" s="149"/>
      <c r="G614" s="150"/>
      <c r="H614" s="151"/>
      <c r="I614" s="119"/>
      <c r="J614" s="119"/>
      <c r="K614" s="107"/>
    </row>
    <row r="615" spans="1:11" s="126" customFormat="1" ht="15.75" x14ac:dyDescent="0.25">
      <c r="A615" s="141">
        <v>7</v>
      </c>
      <c r="B615" s="152" t="s">
        <v>1223</v>
      </c>
      <c r="C615" s="152"/>
      <c r="D615" s="141" t="s">
        <v>29</v>
      </c>
      <c r="E615" s="141" t="s">
        <v>28</v>
      </c>
      <c r="F615" s="141">
        <v>1</v>
      </c>
      <c r="G615" s="46">
        <v>211304000</v>
      </c>
      <c r="H615" s="153">
        <f>G615*F615</f>
        <v>211304000</v>
      </c>
      <c r="I615" s="189" t="s">
        <v>1222</v>
      </c>
      <c r="K615" s="125"/>
    </row>
    <row r="616" spans="1:11" s="224" customFormat="1" ht="31.5" x14ac:dyDescent="0.25">
      <c r="A616" s="49"/>
      <c r="B616" s="127" t="s">
        <v>100</v>
      </c>
      <c r="C616" s="127"/>
      <c r="D616" s="49"/>
      <c r="E616" s="104"/>
      <c r="F616" s="97"/>
      <c r="G616" s="97"/>
      <c r="H616" s="97"/>
      <c r="I616" s="97"/>
      <c r="K616" s="139"/>
    </row>
    <row r="617" spans="1:11" s="224" customFormat="1" ht="15.75" x14ac:dyDescent="0.25">
      <c r="A617" s="49"/>
      <c r="B617" s="128" t="s">
        <v>31</v>
      </c>
      <c r="C617" s="128"/>
      <c r="D617" s="49"/>
      <c r="E617" s="49"/>
      <c r="F617" s="60"/>
      <c r="G617" s="137"/>
      <c r="H617" s="78"/>
      <c r="I617" s="97"/>
      <c r="K617" s="138"/>
    </row>
    <row r="618" spans="1:11" s="224" customFormat="1" ht="15.75" x14ac:dyDescent="0.25">
      <c r="A618" s="49"/>
      <c r="B618" s="104" t="s">
        <v>32</v>
      </c>
      <c r="C618" s="104"/>
      <c r="D618" s="49" t="s">
        <v>29</v>
      </c>
      <c r="E618" s="49" t="s">
        <v>398</v>
      </c>
      <c r="F618" s="60">
        <v>1</v>
      </c>
      <c r="G618" s="137"/>
      <c r="H618" s="78"/>
      <c r="I618" s="97"/>
      <c r="K618" s="138"/>
    </row>
    <row r="619" spans="1:11" s="224" customFormat="1" ht="15.75" x14ac:dyDescent="0.25">
      <c r="A619" s="49"/>
      <c r="B619" s="104" t="s">
        <v>33</v>
      </c>
      <c r="C619" s="104"/>
      <c r="D619" s="49" t="s">
        <v>29</v>
      </c>
      <c r="E619" s="49" t="s">
        <v>28</v>
      </c>
      <c r="F619" s="60">
        <v>1</v>
      </c>
      <c r="G619" s="137"/>
      <c r="H619" s="78"/>
      <c r="I619" s="97"/>
      <c r="K619" s="138"/>
    </row>
    <row r="620" spans="1:11" s="224" customFormat="1" ht="15.75" x14ac:dyDescent="0.25">
      <c r="A620" s="49"/>
      <c r="B620" s="104" t="s">
        <v>473</v>
      </c>
      <c r="C620" s="104"/>
      <c r="D620" s="49" t="s">
        <v>29</v>
      </c>
      <c r="E620" s="49" t="s">
        <v>28</v>
      </c>
      <c r="F620" s="60">
        <v>1</v>
      </c>
      <c r="G620" s="137"/>
      <c r="H620" s="78"/>
      <c r="I620" s="97"/>
      <c r="K620" s="138"/>
    </row>
    <row r="621" spans="1:11" s="224" customFormat="1" ht="15.75" x14ac:dyDescent="0.25">
      <c r="A621" s="49"/>
      <c r="B621" s="104" t="s">
        <v>401</v>
      </c>
      <c r="C621" s="104"/>
      <c r="D621" s="49" t="s">
        <v>29</v>
      </c>
      <c r="E621" s="49" t="s">
        <v>103</v>
      </c>
      <c r="F621" s="60">
        <v>1</v>
      </c>
      <c r="G621" s="137"/>
      <c r="H621" s="78"/>
      <c r="I621" s="97"/>
      <c r="K621" s="138"/>
    </row>
    <row r="622" spans="1:11" s="224" customFormat="1" ht="15.75" x14ac:dyDescent="0.25">
      <c r="A622" s="49"/>
      <c r="B622" s="104" t="s">
        <v>402</v>
      </c>
      <c r="C622" s="104"/>
      <c r="D622" s="49" t="s">
        <v>29</v>
      </c>
      <c r="E622" s="49" t="s">
        <v>103</v>
      </c>
      <c r="F622" s="60">
        <v>1</v>
      </c>
      <c r="G622" s="137"/>
      <c r="H622" s="78"/>
      <c r="I622" s="97"/>
      <c r="K622" s="138"/>
    </row>
    <row r="623" spans="1:11" s="134" customFormat="1" ht="15.75" x14ac:dyDescent="0.25">
      <c r="A623" s="129"/>
      <c r="B623" s="130" t="s">
        <v>403</v>
      </c>
      <c r="C623" s="130"/>
      <c r="D623" s="49" t="s">
        <v>29</v>
      </c>
      <c r="E623" s="49" t="s">
        <v>103</v>
      </c>
      <c r="F623" s="60">
        <v>1</v>
      </c>
      <c r="G623" s="131"/>
      <c r="H623" s="132"/>
      <c r="I623" s="133"/>
      <c r="K623" s="125"/>
    </row>
    <row r="624" spans="1:11" s="134" customFormat="1" ht="15.75" x14ac:dyDescent="0.25">
      <c r="A624" s="129"/>
      <c r="B624" s="130" t="s">
        <v>404</v>
      </c>
      <c r="C624" s="130"/>
      <c r="D624" s="49" t="s">
        <v>29</v>
      </c>
      <c r="E624" s="49" t="s">
        <v>103</v>
      </c>
      <c r="F624" s="60">
        <v>1</v>
      </c>
      <c r="G624" s="131"/>
      <c r="H624" s="132"/>
      <c r="I624" s="133"/>
      <c r="K624" s="125"/>
    </row>
    <row r="625" spans="1:11" s="224" customFormat="1" ht="15.75" x14ac:dyDescent="0.25">
      <c r="A625" s="49"/>
      <c r="B625" s="135" t="s">
        <v>405</v>
      </c>
      <c r="C625" s="135"/>
      <c r="D625" s="49" t="s">
        <v>29</v>
      </c>
      <c r="E625" s="49" t="s">
        <v>103</v>
      </c>
      <c r="F625" s="60">
        <v>1</v>
      </c>
      <c r="G625" s="137"/>
      <c r="H625" s="78"/>
      <c r="I625" s="97"/>
      <c r="K625" s="138"/>
    </row>
    <row r="626" spans="1:11" s="365" customFormat="1" ht="15.75" x14ac:dyDescent="0.25">
      <c r="A626" s="215"/>
      <c r="B626" s="364" t="s">
        <v>34</v>
      </c>
      <c r="C626" s="364"/>
      <c r="D626" s="49"/>
      <c r="E626" s="49"/>
      <c r="F626" s="136"/>
      <c r="G626" s="137"/>
      <c r="H626" s="78"/>
      <c r="I626" s="215"/>
      <c r="K626" s="138"/>
    </row>
    <row r="627" spans="1:11" s="365" customFormat="1" ht="15.75" x14ac:dyDescent="0.25">
      <c r="A627" s="215"/>
      <c r="B627" s="366" t="s">
        <v>210</v>
      </c>
      <c r="C627" s="366"/>
      <c r="D627" s="49"/>
      <c r="E627" s="49"/>
      <c r="F627" s="136"/>
      <c r="G627" s="137"/>
      <c r="H627" s="78"/>
      <c r="I627" s="215"/>
      <c r="K627" s="138"/>
    </row>
    <row r="628" spans="1:11" s="365" customFormat="1" ht="15.75" x14ac:dyDescent="0.25">
      <c r="A628" s="49"/>
      <c r="B628" s="74" t="s">
        <v>35</v>
      </c>
      <c r="C628" s="74"/>
      <c r="D628" s="49"/>
      <c r="E628" s="49"/>
      <c r="F628" s="60"/>
      <c r="G628" s="137"/>
      <c r="H628" s="78"/>
      <c r="I628" s="215"/>
      <c r="K628" s="138"/>
    </row>
    <row r="629" spans="1:11" s="365" customFormat="1" ht="15.75" x14ac:dyDescent="0.25">
      <c r="A629" s="49"/>
      <c r="B629" s="50" t="s">
        <v>211</v>
      </c>
      <c r="C629" s="50"/>
      <c r="D629" s="49"/>
      <c r="E629" s="49"/>
      <c r="F629" s="60"/>
      <c r="G629" s="137"/>
      <c r="H629" s="78"/>
      <c r="I629" s="215"/>
      <c r="K629" s="138"/>
    </row>
    <row r="630" spans="1:11" s="365" customFormat="1" ht="15.75" x14ac:dyDescent="0.25">
      <c r="A630" s="49"/>
      <c r="B630" s="50" t="s">
        <v>36</v>
      </c>
      <c r="C630" s="50"/>
      <c r="D630" s="49"/>
      <c r="E630" s="49"/>
      <c r="F630" s="60"/>
      <c r="G630" s="137"/>
      <c r="H630" s="78"/>
      <c r="I630" s="215"/>
      <c r="K630" s="138"/>
    </row>
    <row r="631" spans="1:11" s="365" customFormat="1" ht="15.75" x14ac:dyDescent="0.25">
      <c r="A631" s="49"/>
      <c r="B631" s="50" t="s">
        <v>37</v>
      </c>
      <c r="C631" s="50"/>
      <c r="D631" s="49"/>
      <c r="E631" s="49"/>
      <c r="F631" s="60"/>
      <c r="G631" s="137"/>
      <c r="H631" s="78"/>
      <c r="I631" s="215"/>
      <c r="K631" s="138"/>
    </row>
    <row r="632" spans="1:11" s="365" customFormat="1" ht="15.75" x14ac:dyDescent="0.25">
      <c r="A632" s="49"/>
      <c r="B632" s="74" t="s">
        <v>38</v>
      </c>
      <c r="C632" s="74"/>
      <c r="D632" s="49"/>
      <c r="E632" s="49"/>
      <c r="F632" s="60"/>
      <c r="G632" s="137"/>
      <c r="H632" s="78"/>
      <c r="I632" s="215"/>
      <c r="K632" s="138"/>
    </row>
    <row r="633" spans="1:11" s="365" customFormat="1" ht="15.75" x14ac:dyDescent="0.25">
      <c r="A633" s="49"/>
      <c r="B633" s="50" t="s">
        <v>106</v>
      </c>
      <c r="C633" s="50"/>
      <c r="D633" s="49"/>
      <c r="E633" s="49"/>
      <c r="F633" s="60"/>
      <c r="G633" s="137"/>
      <c r="H633" s="78"/>
      <c r="I633" s="215"/>
      <c r="K633" s="138"/>
    </row>
    <row r="634" spans="1:11" s="365" customFormat="1" ht="31.5" x14ac:dyDescent="0.25">
      <c r="A634" s="49"/>
      <c r="B634" s="50" t="s">
        <v>39</v>
      </c>
      <c r="C634" s="50"/>
      <c r="D634" s="49"/>
      <c r="E634" s="49"/>
      <c r="F634" s="60"/>
      <c r="G634" s="137"/>
      <c r="H634" s="78"/>
      <c r="I634" s="215"/>
      <c r="K634" s="138"/>
    </row>
    <row r="635" spans="1:11" s="365" customFormat="1" ht="15.75" x14ac:dyDescent="0.25">
      <c r="A635" s="49"/>
      <c r="B635" s="74" t="s">
        <v>40</v>
      </c>
      <c r="C635" s="74"/>
      <c r="D635" s="49"/>
      <c r="E635" s="49"/>
      <c r="F635" s="60"/>
      <c r="G635" s="137"/>
      <c r="H635" s="78"/>
      <c r="I635" s="215"/>
      <c r="K635" s="138"/>
    </row>
    <row r="636" spans="1:11" s="365" customFormat="1" ht="15.75" x14ac:dyDescent="0.25">
      <c r="A636" s="49"/>
      <c r="B636" s="50" t="s">
        <v>212</v>
      </c>
      <c r="C636" s="50"/>
      <c r="D636" s="49"/>
      <c r="E636" s="75"/>
      <c r="F636" s="60"/>
      <c r="G636" s="137"/>
      <c r="H636" s="78"/>
      <c r="I636" s="215"/>
      <c r="K636" s="138"/>
    </row>
    <row r="637" spans="1:11" s="365" customFormat="1" ht="31.5" x14ac:dyDescent="0.25">
      <c r="A637" s="49"/>
      <c r="B637" s="50" t="s">
        <v>41</v>
      </c>
      <c r="C637" s="50"/>
      <c r="D637" s="49"/>
      <c r="E637" s="49"/>
      <c r="F637" s="60"/>
      <c r="G637" s="137"/>
      <c r="H637" s="78"/>
      <c r="I637" s="215"/>
      <c r="K637" s="138"/>
    </row>
    <row r="638" spans="1:11" s="365" customFormat="1" ht="15.75" x14ac:dyDescent="0.25">
      <c r="A638" s="49"/>
      <c r="B638" s="74" t="s">
        <v>213</v>
      </c>
      <c r="C638" s="74"/>
      <c r="D638" s="49"/>
      <c r="E638" s="49"/>
      <c r="F638" s="60"/>
      <c r="G638" s="137"/>
      <c r="H638" s="78"/>
      <c r="I638" s="215"/>
      <c r="K638" s="138"/>
    </row>
    <row r="639" spans="1:11" s="365" customFormat="1" ht="15.75" x14ac:dyDescent="0.25">
      <c r="A639" s="49"/>
      <c r="B639" s="76" t="s">
        <v>214</v>
      </c>
      <c r="C639" s="76"/>
      <c r="D639" s="49"/>
      <c r="E639" s="49"/>
      <c r="F639" s="60"/>
      <c r="G639" s="137"/>
      <c r="H639" s="78"/>
      <c r="I639" s="215"/>
      <c r="K639" s="138"/>
    </row>
    <row r="640" spans="1:11" s="365" customFormat="1" ht="31.5" x14ac:dyDescent="0.25">
      <c r="A640" s="49"/>
      <c r="B640" s="50" t="s">
        <v>42</v>
      </c>
      <c r="C640" s="50"/>
      <c r="D640" s="49"/>
      <c r="E640" s="49"/>
      <c r="F640" s="60"/>
      <c r="G640" s="137"/>
      <c r="H640" s="78"/>
      <c r="I640" s="215"/>
      <c r="K640" s="138"/>
    </row>
    <row r="641" spans="1:11" s="365" customFormat="1" ht="15.75" x14ac:dyDescent="0.25">
      <c r="A641" s="49"/>
      <c r="B641" s="74" t="s">
        <v>43</v>
      </c>
      <c r="C641" s="74"/>
      <c r="D641" s="49"/>
      <c r="E641" s="49"/>
      <c r="F641" s="77"/>
      <c r="G641" s="137"/>
      <c r="H641" s="78"/>
      <c r="I641" s="215"/>
      <c r="K641" s="138"/>
    </row>
    <row r="642" spans="1:11" s="365" customFormat="1" ht="15.75" x14ac:dyDescent="0.25">
      <c r="A642" s="49"/>
      <c r="B642" s="50" t="s">
        <v>44</v>
      </c>
      <c r="C642" s="50"/>
      <c r="D642" s="49"/>
      <c r="E642" s="49"/>
      <c r="F642" s="77"/>
      <c r="G642" s="137"/>
      <c r="H642" s="78"/>
      <c r="I642" s="215"/>
      <c r="K642" s="138"/>
    </row>
    <row r="643" spans="1:11" s="365" customFormat="1" ht="15.75" x14ac:dyDescent="0.25">
      <c r="A643" s="49"/>
      <c r="B643" s="50" t="s">
        <v>45</v>
      </c>
      <c r="C643" s="50"/>
      <c r="D643" s="49"/>
      <c r="E643" s="49"/>
      <c r="F643" s="77"/>
      <c r="G643" s="137"/>
      <c r="H643" s="78"/>
      <c r="I643" s="215"/>
      <c r="K643" s="138"/>
    </row>
    <row r="644" spans="1:11" s="365" customFormat="1" ht="15.75" x14ac:dyDescent="0.25">
      <c r="A644" s="49"/>
      <c r="B644" s="50" t="s">
        <v>46</v>
      </c>
      <c r="C644" s="50"/>
      <c r="D644" s="49"/>
      <c r="E644" s="49"/>
      <c r="F644" s="77"/>
      <c r="G644" s="137"/>
      <c r="H644" s="78"/>
      <c r="I644" s="215"/>
      <c r="K644" s="138"/>
    </row>
    <row r="645" spans="1:11" s="365" customFormat="1" ht="15.75" x14ac:dyDescent="0.25">
      <c r="A645" s="49"/>
      <c r="B645" s="50" t="s">
        <v>47</v>
      </c>
      <c r="C645" s="50"/>
      <c r="D645" s="49"/>
      <c r="E645" s="49"/>
      <c r="F645" s="77"/>
      <c r="G645" s="137"/>
      <c r="H645" s="78"/>
      <c r="I645" s="215"/>
      <c r="K645" s="138"/>
    </row>
    <row r="646" spans="1:11" s="365" customFormat="1" ht="15.75" x14ac:dyDescent="0.25">
      <c r="A646" s="49"/>
      <c r="B646" s="50" t="s">
        <v>48</v>
      </c>
      <c r="C646" s="50"/>
      <c r="D646" s="49"/>
      <c r="E646" s="49"/>
      <c r="F646" s="77"/>
      <c r="G646" s="137"/>
      <c r="H646" s="78"/>
      <c r="I646" s="215"/>
      <c r="K646" s="138"/>
    </row>
    <row r="647" spans="1:11" s="365" customFormat="1" ht="15.75" x14ac:dyDescent="0.25">
      <c r="A647" s="49"/>
      <c r="B647" s="50" t="s">
        <v>49</v>
      </c>
      <c r="C647" s="50"/>
      <c r="D647" s="49"/>
      <c r="E647" s="49"/>
      <c r="F647" s="77"/>
      <c r="G647" s="137"/>
      <c r="H647" s="78"/>
      <c r="I647" s="215"/>
      <c r="K647" s="138"/>
    </row>
    <row r="648" spans="1:11" s="365" customFormat="1" ht="15.75" x14ac:dyDescent="0.25">
      <c r="A648" s="49"/>
      <c r="B648" s="50" t="s">
        <v>50</v>
      </c>
      <c r="C648" s="50"/>
      <c r="D648" s="49"/>
      <c r="E648" s="49"/>
      <c r="F648" s="77"/>
      <c r="G648" s="137"/>
      <c r="H648" s="78"/>
      <c r="I648" s="215"/>
      <c r="K648" s="138"/>
    </row>
    <row r="649" spans="1:11" s="365" customFormat="1" ht="15.75" x14ac:dyDescent="0.25">
      <c r="A649" s="49"/>
      <c r="B649" s="74" t="s">
        <v>51</v>
      </c>
      <c r="C649" s="74"/>
      <c r="D649" s="49"/>
      <c r="E649" s="49"/>
      <c r="F649" s="77"/>
      <c r="G649" s="137"/>
      <c r="H649" s="78"/>
      <c r="I649" s="215"/>
      <c r="K649" s="138"/>
    </row>
    <row r="650" spans="1:11" s="365" customFormat="1" ht="15.75" x14ac:dyDescent="0.25">
      <c r="A650" s="49"/>
      <c r="B650" s="50" t="s">
        <v>44</v>
      </c>
      <c r="C650" s="50"/>
      <c r="D650" s="49"/>
      <c r="E650" s="49"/>
      <c r="F650" s="77"/>
      <c r="G650" s="137"/>
      <c r="H650" s="78"/>
      <c r="I650" s="215"/>
      <c r="K650" s="138"/>
    </row>
    <row r="651" spans="1:11" s="365" customFormat="1" ht="15.75" x14ac:dyDescent="0.25">
      <c r="A651" s="49"/>
      <c r="B651" s="50" t="s">
        <v>45</v>
      </c>
      <c r="C651" s="50"/>
      <c r="D651" s="49"/>
      <c r="E651" s="49"/>
      <c r="F651" s="77"/>
      <c r="G651" s="137"/>
      <c r="H651" s="78"/>
      <c r="I651" s="215"/>
      <c r="K651" s="138"/>
    </row>
    <row r="652" spans="1:11" s="365" customFormat="1" ht="31.5" x14ac:dyDescent="0.25">
      <c r="A652" s="49"/>
      <c r="B652" s="50" t="s">
        <v>52</v>
      </c>
      <c r="C652" s="50"/>
      <c r="D652" s="49"/>
      <c r="E652" s="49"/>
      <c r="F652" s="77"/>
      <c r="G652" s="137"/>
      <c r="H652" s="78"/>
      <c r="I652" s="215"/>
      <c r="K652" s="138"/>
    </row>
    <row r="653" spans="1:11" s="365" customFormat="1" ht="15.75" x14ac:dyDescent="0.25">
      <c r="A653" s="49"/>
      <c r="B653" s="50" t="s">
        <v>53</v>
      </c>
      <c r="C653" s="50"/>
      <c r="D653" s="49"/>
      <c r="E653" s="49"/>
      <c r="F653" s="77"/>
      <c r="G653" s="137"/>
      <c r="H653" s="78"/>
      <c r="I653" s="215"/>
      <c r="K653" s="138"/>
    </row>
    <row r="654" spans="1:11" s="365" customFormat="1" ht="15.75" x14ac:dyDescent="0.25">
      <c r="A654" s="49"/>
      <c r="B654" s="50" t="s">
        <v>54</v>
      </c>
      <c r="C654" s="50"/>
      <c r="D654" s="49"/>
      <c r="E654" s="49"/>
      <c r="F654" s="77"/>
      <c r="G654" s="137"/>
      <c r="H654" s="78"/>
      <c r="I654" s="215"/>
      <c r="K654" s="138"/>
    </row>
    <row r="655" spans="1:11" s="365" customFormat="1" ht="15.75" x14ac:dyDescent="0.25">
      <c r="A655" s="49"/>
      <c r="B655" s="50" t="s">
        <v>55</v>
      </c>
      <c r="C655" s="50"/>
      <c r="D655" s="49"/>
      <c r="E655" s="49"/>
      <c r="F655" s="77"/>
      <c r="G655" s="137"/>
      <c r="H655" s="78"/>
      <c r="I655" s="215"/>
      <c r="K655" s="138"/>
    </row>
    <row r="656" spans="1:11" s="365" customFormat="1" ht="15.75" x14ac:dyDescent="0.25">
      <c r="A656" s="49"/>
      <c r="B656" s="50" t="s">
        <v>56</v>
      </c>
      <c r="C656" s="50"/>
      <c r="D656" s="49"/>
      <c r="E656" s="49"/>
      <c r="F656" s="77"/>
      <c r="G656" s="137"/>
      <c r="H656" s="78"/>
      <c r="I656" s="215"/>
      <c r="K656" s="138"/>
    </row>
    <row r="657" spans="1:11" s="365" customFormat="1" ht="15.75" x14ac:dyDescent="0.25">
      <c r="A657" s="49"/>
      <c r="B657" s="50" t="s">
        <v>57</v>
      </c>
      <c r="C657" s="50"/>
      <c r="D657" s="49"/>
      <c r="E657" s="49"/>
      <c r="F657" s="77"/>
      <c r="G657" s="137"/>
      <c r="H657" s="78"/>
      <c r="I657" s="215"/>
      <c r="K657" s="138"/>
    </row>
    <row r="658" spans="1:11" s="365" customFormat="1" ht="15.75" x14ac:dyDescent="0.25">
      <c r="A658" s="49"/>
      <c r="B658" s="74" t="s">
        <v>58</v>
      </c>
      <c r="C658" s="74"/>
      <c r="D658" s="49"/>
      <c r="E658" s="49"/>
      <c r="F658" s="77"/>
      <c r="G658" s="137"/>
      <c r="H658" s="78"/>
      <c r="I658" s="215"/>
      <c r="K658" s="138"/>
    </row>
    <row r="659" spans="1:11" s="365" customFormat="1" ht="15.75" x14ac:dyDescent="0.25">
      <c r="A659" s="49"/>
      <c r="B659" s="50" t="s">
        <v>44</v>
      </c>
      <c r="C659" s="50"/>
      <c r="D659" s="49"/>
      <c r="E659" s="49"/>
      <c r="F659" s="77"/>
      <c r="G659" s="137"/>
      <c r="H659" s="78"/>
      <c r="I659" s="215"/>
      <c r="K659" s="138"/>
    </row>
    <row r="660" spans="1:11" s="365" customFormat="1" ht="15.75" x14ac:dyDescent="0.25">
      <c r="A660" s="49"/>
      <c r="B660" s="50" t="s">
        <v>45</v>
      </c>
      <c r="C660" s="50"/>
      <c r="D660" s="49"/>
      <c r="E660" s="49"/>
      <c r="F660" s="77"/>
      <c r="G660" s="137"/>
      <c r="H660" s="78"/>
      <c r="I660" s="215"/>
      <c r="K660" s="138"/>
    </row>
    <row r="661" spans="1:11" s="365" customFormat="1" ht="31.5" x14ac:dyDescent="0.25">
      <c r="A661" s="49"/>
      <c r="B661" s="50" t="s">
        <v>215</v>
      </c>
      <c r="C661" s="50"/>
      <c r="D661" s="49"/>
      <c r="E661" s="49"/>
      <c r="F661" s="77"/>
      <c r="G661" s="137"/>
      <c r="H661" s="78"/>
      <c r="I661" s="215"/>
      <c r="K661" s="138"/>
    </row>
    <row r="662" spans="1:11" s="365" customFormat="1" ht="15.75" x14ac:dyDescent="0.25">
      <c r="A662" s="49"/>
      <c r="B662" s="50" t="s">
        <v>216</v>
      </c>
      <c r="C662" s="50"/>
      <c r="D662" s="49"/>
      <c r="E662" s="49"/>
      <c r="F662" s="77"/>
      <c r="G662" s="137"/>
      <c r="H662" s="78"/>
      <c r="I662" s="215"/>
      <c r="K662" s="138"/>
    </row>
    <row r="663" spans="1:11" s="365" customFormat="1" ht="15.75" x14ac:dyDescent="0.25">
      <c r="A663" s="49"/>
      <c r="B663" s="50" t="s">
        <v>59</v>
      </c>
      <c r="C663" s="50"/>
      <c r="D663" s="49"/>
      <c r="E663" s="49"/>
      <c r="F663" s="77"/>
      <c r="G663" s="137"/>
      <c r="H663" s="78"/>
      <c r="I663" s="215"/>
      <c r="K663" s="138"/>
    </row>
    <row r="664" spans="1:11" s="365" customFormat="1" ht="15.75" x14ac:dyDescent="0.25">
      <c r="A664" s="49"/>
      <c r="B664" s="50" t="s">
        <v>57</v>
      </c>
      <c r="C664" s="50"/>
      <c r="D664" s="49"/>
      <c r="E664" s="49"/>
      <c r="F664" s="77"/>
      <c r="G664" s="137"/>
      <c r="H664" s="78"/>
      <c r="I664" s="215"/>
      <c r="K664" s="138"/>
    </row>
    <row r="665" spans="1:11" s="365" customFormat="1" ht="15.75" x14ac:dyDescent="0.25">
      <c r="A665" s="49"/>
      <c r="B665" s="50" t="s">
        <v>60</v>
      </c>
      <c r="C665" s="50"/>
      <c r="D665" s="49"/>
      <c r="E665" s="49"/>
      <c r="F665" s="77"/>
      <c r="G665" s="137"/>
      <c r="H665" s="78"/>
      <c r="I665" s="215"/>
      <c r="K665" s="138"/>
    </row>
    <row r="666" spans="1:11" s="365" customFormat="1" ht="15.75" x14ac:dyDescent="0.25">
      <c r="A666" s="49"/>
      <c r="B666" s="50" t="s">
        <v>61</v>
      </c>
      <c r="C666" s="50"/>
      <c r="D666" s="49"/>
      <c r="E666" s="49"/>
      <c r="F666" s="77"/>
      <c r="G666" s="137"/>
      <c r="H666" s="78"/>
      <c r="I666" s="215"/>
      <c r="K666" s="138"/>
    </row>
    <row r="667" spans="1:11" s="365" customFormat="1" ht="15.75" x14ac:dyDescent="0.25">
      <c r="A667" s="49"/>
      <c r="B667" s="50" t="s">
        <v>62</v>
      </c>
      <c r="C667" s="50"/>
      <c r="D667" s="49"/>
      <c r="E667" s="49"/>
      <c r="F667" s="77"/>
      <c r="G667" s="137"/>
      <c r="H667" s="78"/>
      <c r="I667" s="215"/>
      <c r="K667" s="138"/>
    </row>
    <row r="668" spans="1:11" s="365" customFormat="1" ht="15.75" x14ac:dyDescent="0.25">
      <c r="A668" s="49"/>
      <c r="B668" s="50" t="s">
        <v>63</v>
      </c>
      <c r="C668" s="50"/>
      <c r="D668" s="49"/>
      <c r="E668" s="49"/>
      <c r="F668" s="77"/>
      <c r="G668" s="137"/>
      <c r="H668" s="78"/>
      <c r="I668" s="215"/>
      <c r="K668" s="138"/>
    </row>
    <row r="669" spans="1:11" s="365" customFormat="1" ht="15.75" x14ac:dyDescent="0.25">
      <c r="A669" s="215"/>
      <c r="B669" s="366" t="s">
        <v>64</v>
      </c>
      <c r="C669" s="366"/>
      <c r="D669" s="49"/>
      <c r="E669" s="49"/>
      <c r="F669" s="136"/>
      <c r="G669" s="137"/>
      <c r="H669" s="78"/>
      <c r="I669" s="215"/>
      <c r="K669" s="138"/>
    </row>
    <row r="670" spans="1:11" s="365" customFormat="1" ht="15.75" x14ac:dyDescent="0.25">
      <c r="A670" s="215"/>
      <c r="B670" s="367" t="s">
        <v>220</v>
      </c>
      <c r="C670" s="367"/>
      <c r="D670" s="60" t="s">
        <v>65</v>
      </c>
      <c r="E670" s="49"/>
      <c r="F670" s="136"/>
      <c r="G670" s="137"/>
      <c r="H670" s="78"/>
      <c r="I670" s="215"/>
      <c r="K670" s="138"/>
    </row>
    <row r="671" spans="1:11" s="365" customFormat="1" ht="15.75" x14ac:dyDescent="0.25">
      <c r="A671" s="215"/>
      <c r="B671" s="367" t="s">
        <v>221</v>
      </c>
      <c r="C671" s="367"/>
      <c r="D671" s="60"/>
      <c r="E671" s="49"/>
      <c r="F671" s="136"/>
      <c r="G671" s="137"/>
      <c r="H671" s="78"/>
      <c r="I671" s="215"/>
      <c r="K671" s="138"/>
    </row>
    <row r="672" spans="1:11" s="365" customFormat="1" ht="15.75" x14ac:dyDescent="0.25">
      <c r="A672" s="215"/>
      <c r="B672" s="367" t="s">
        <v>222</v>
      </c>
      <c r="C672" s="367"/>
      <c r="D672" s="60"/>
      <c r="E672" s="49"/>
      <c r="F672" s="136"/>
      <c r="G672" s="137"/>
      <c r="H672" s="78"/>
      <c r="I672" s="215"/>
      <c r="K672" s="138"/>
    </row>
    <row r="673" spans="1:11" s="365" customFormat="1" ht="15.75" x14ac:dyDescent="0.25">
      <c r="A673" s="215"/>
      <c r="B673" s="367" t="s">
        <v>223</v>
      </c>
      <c r="C673" s="367"/>
      <c r="D673" s="60"/>
      <c r="E673" s="49"/>
      <c r="F673" s="136"/>
      <c r="G673" s="137"/>
      <c r="H673" s="78"/>
      <c r="I673" s="215"/>
      <c r="K673" s="138"/>
    </row>
    <row r="674" spans="1:11" s="365" customFormat="1" ht="15.75" x14ac:dyDescent="0.25">
      <c r="A674" s="215"/>
      <c r="B674" s="367" t="s">
        <v>224</v>
      </c>
      <c r="C674" s="367"/>
      <c r="D674" s="60"/>
      <c r="E674" s="49"/>
      <c r="F674" s="136"/>
      <c r="G674" s="137"/>
      <c r="H674" s="78"/>
      <c r="I674" s="215"/>
      <c r="K674" s="138"/>
    </row>
    <row r="675" spans="1:11" s="406" customFormat="1" ht="15.75" x14ac:dyDescent="0.25">
      <c r="A675" s="60"/>
      <c r="B675" s="364" t="s">
        <v>406</v>
      </c>
      <c r="C675" s="364"/>
      <c r="D675" s="60"/>
      <c r="E675" s="49"/>
      <c r="F675" s="136"/>
      <c r="G675" s="137"/>
      <c r="H675" s="78"/>
      <c r="I675" s="60"/>
      <c r="K675" s="138"/>
    </row>
    <row r="676" spans="1:11" s="365" customFormat="1" ht="15.75" x14ac:dyDescent="0.25">
      <c r="A676" s="215"/>
      <c r="B676" s="407" t="s">
        <v>474</v>
      </c>
      <c r="C676" s="367"/>
      <c r="D676" s="60"/>
      <c r="E676" s="49"/>
      <c r="F676" s="136"/>
      <c r="G676" s="137"/>
      <c r="H676" s="78"/>
      <c r="I676" s="215"/>
      <c r="K676" s="138"/>
    </row>
    <row r="677" spans="1:11" s="365" customFormat="1" ht="15.75" x14ac:dyDescent="0.25">
      <c r="A677" s="215"/>
      <c r="B677" s="407" t="s">
        <v>475</v>
      </c>
      <c r="C677" s="367"/>
      <c r="D677" s="60"/>
      <c r="E677" s="49"/>
      <c r="F677" s="136"/>
      <c r="G677" s="137"/>
      <c r="H677" s="78"/>
      <c r="I677" s="215"/>
      <c r="K677" s="138"/>
    </row>
    <row r="678" spans="1:11" s="365" customFormat="1" ht="15.75" x14ac:dyDescent="0.25">
      <c r="A678" s="215"/>
      <c r="B678" s="76" t="s">
        <v>476</v>
      </c>
      <c r="C678" s="367"/>
      <c r="D678" s="60"/>
      <c r="E678" s="49"/>
      <c r="F678" s="136"/>
      <c r="G678" s="137"/>
      <c r="H678" s="78"/>
      <c r="I678" s="215"/>
      <c r="K678" s="138"/>
    </row>
    <row r="679" spans="1:11" s="365" customFormat="1" ht="31.5" x14ac:dyDescent="0.25">
      <c r="A679" s="60"/>
      <c r="B679" s="109" t="s">
        <v>410</v>
      </c>
      <c r="C679" s="109"/>
      <c r="D679" s="60"/>
      <c r="E679" s="49"/>
      <c r="F679" s="379"/>
      <c r="G679" s="408"/>
      <c r="H679" s="145"/>
      <c r="I679" s="215"/>
      <c r="K679" s="218"/>
    </row>
    <row r="680" spans="1:11" s="112" customFormat="1" ht="15.75" x14ac:dyDescent="0.25">
      <c r="A680" s="49"/>
      <c r="B680" s="103" t="s">
        <v>71</v>
      </c>
      <c r="C680" s="103"/>
      <c r="D680" s="49"/>
      <c r="E680" s="105"/>
      <c r="F680" s="105"/>
      <c r="G680" s="105"/>
      <c r="H680" s="85"/>
      <c r="I680" s="105"/>
      <c r="K680" s="107"/>
    </row>
    <row r="681" spans="1:11" s="365" customFormat="1" ht="15.75" x14ac:dyDescent="0.25">
      <c r="A681" s="215"/>
      <c r="B681" s="409" t="s">
        <v>411</v>
      </c>
      <c r="C681" s="367"/>
      <c r="D681" s="60"/>
      <c r="E681" s="49"/>
      <c r="F681" s="136"/>
      <c r="G681" s="137"/>
      <c r="H681" s="78"/>
      <c r="I681" s="215"/>
      <c r="K681" s="138"/>
    </row>
    <row r="682" spans="1:11" s="406" customFormat="1" ht="15.75" x14ac:dyDescent="0.25">
      <c r="A682" s="60"/>
      <c r="B682" s="366" t="s">
        <v>477</v>
      </c>
      <c r="C682" s="60" t="s">
        <v>413</v>
      </c>
      <c r="D682" s="140" t="s">
        <v>232</v>
      </c>
      <c r="E682" s="141" t="s">
        <v>101</v>
      </c>
      <c r="F682" s="172">
        <v>1</v>
      </c>
      <c r="G682" s="137"/>
      <c r="H682" s="78"/>
      <c r="I682" s="60"/>
      <c r="K682" s="138"/>
    </row>
    <row r="683" spans="1:11" s="365" customFormat="1" ht="15.75" x14ac:dyDescent="0.25">
      <c r="A683" s="215"/>
      <c r="B683" s="409" t="s">
        <v>478</v>
      </c>
      <c r="C683" s="215"/>
      <c r="D683" s="60"/>
      <c r="E683" s="49"/>
      <c r="F683" s="136"/>
      <c r="G683" s="137"/>
      <c r="H683" s="78"/>
      <c r="I683" s="215"/>
      <c r="K683" s="138"/>
    </row>
    <row r="684" spans="1:11" s="365" customFormat="1" ht="15.75" x14ac:dyDescent="0.25">
      <c r="A684" s="215"/>
      <c r="B684" s="409" t="s">
        <v>415</v>
      </c>
      <c r="C684" s="215"/>
      <c r="D684" s="60"/>
      <c r="E684" s="49"/>
      <c r="F684" s="136"/>
      <c r="G684" s="137"/>
      <c r="H684" s="78"/>
      <c r="I684" s="215"/>
      <c r="K684" s="138"/>
    </row>
    <row r="685" spans="1:11" s="365" customFormat="1" ht="15.75" x14ac:dyDescent="0.25">
      <c r="A685" s="215"/>
      <c r="B685" s="409" t="s">
        <v>416</v>
      </c>
      <c r="C685" s="215"/>
      <c r="D685" s="60"/>
      <c r="E685" s="49"/>
      <c r="F685" s="136"/>
      <c r="G685" s="137"/>
      <c r="H685" s="78"/>
      <c r="I685" s="215"/>
      <c r="K685" s="138"/>
    </row>
    <row r="686" spans="1:11" s="90" customFormat="1" ht="47.25" x14ac:dyDescent="0.25">
      <c r="A686" s="82"/>
      <c r="B686" s="93" t="s">
        <v>479</v>
      </c>
      <c r="C686" s="82"/>
      <c r="D686" s="82"/>
      <c r="E686" s="60"/>
      <c r="F686" s="82"/>
      <c r="G686" s="84"/>
      <c r="H686" s="88"/>
      <c r="I686" s="89"/>
      <c r="K686" s="91"/>
    </row>
    <row r="687" spans="1:11" s="406" customFormat="1" ht="15.75" x14ac:dyDescent="0.25">
      <c r="A687" s="60"/>
      <c r="B687" s="366" t="s">
        <v>480</v>
      </c>
      <c r="C687" s="60" t="s">
        <v>413</v>
      </c>
      <c r="D687" s="140" t="s">
        <v>232</v>
      </c>
      <c r="E687" s="141" t="s">
        <v>101</v>
      </c>
      <c r="F687" s="172">
        <v>1</v>
      </c>
      <c r="G687" s="137"/>
      <c r="H687" s="78"/>
      <c r="I687" s="60"/>
      <c r="K687" s="138"/>
    </row>
    <row r="688" spans="1:11" s="365" customFormat="1" ht="15.75" x14ac:dyDescent="0.25">
      <c r="A688" s="215"/>
      <c r="B688" s="409" t="s">
        <v>481</v>
      </c>
      <c r="C688" s="367"/>
      <c r="D688" s="60"/>
      <c r="E688" s="49"/>
      <c r="F688" s="136"/>
      <c r="G688" s="137"/>
      <c r="H688" s="78"/>
      <c r="I688" s="215"/>
      <c r="K688" s="138"/>
    </row>
    <row r="689" spans="1:11" s="365" customFormat="1" ht="15.75" x14ac:dyDescent="0.25">
      <c r="A689" s="215"/>
      <c r="B689" s="409" t="s">
        <v>415</v>
      </c>
      <c r="C689" s="367"/>
      <c r="D689" s="60"/>
      <c r="E689" s="49"/>
      <c r="F689" s="136"/>
      <c r="G689" s="137"/>
      <c r="H689" s="78"/>
      <c r="I689" s="215"/>
      <c r="K689" s="138"/>
    </row>
    <row r="690" spans="1:11" s="365" customFormat="1" ht="15.75" x14ac:dyDescent="0.25">
      <c r="A690" s="215"/>
      <c r="B690" s="409" t="s">
        <v>416</v>
      </c>
      <c r="C690" s="367"/>
      <c r="D690" s="60"/>
      <c r="E690" s="49"/>
      <c r="F690" s="136"/>
      <c r="G690" s="137"/>
      <c r="H690" s="78"/>
      <c r="I690" s="215"/>
      <c r="K690" s="138"/>
    </row>
    <row r="691" spans="1:11" s="90" customFormat="1" ht="31.5" x14ac:dyDescent="0.25">
      <c r="A691" s="82"/>
      <c r="B691" s="93" t="s">
        <v>482</v>
      </c>
      <c r="C691" s="82"/>
      <c r="D691" s="82"/>
      <c r="E691" s="60"/>
      <c r="F691" s="82"/>
      <c r="G691" s="84"/>
      <c r="H691" s="88"/>
      <c r="I691" s="89"/>
      <c r="K691" s="91"/>
    </row>
    <row r="692" spans="1:11" s="406" customFormat="1" ht="15.75" x14ac:dyDescent="0.25">
      <c r="A692" s="60"/>
      <c r="B692" s="366" t="s">
        <v>483</v>
      </c>
      <c r="C692" s="60" t="s">
        <v>413</v>
      </c>
      <c r="D692" s="140" t="s">
        <v>232</v>
      </c>
      <c r="E692" s="141" t="s">
        <v>101</v>
      </c>
      <c r="F692" s="172">
        <v>1</v>
      </c>
      <c r="G692" s="137"/>
      <c r="H692" s="78"/>
      <c r="I692" s="60"/>
      <c r="K692" s="138"/>
    </row>
    <row r="693" spans="1:11" s="365" customFormat="1" ht="15.75" x14ac:dyDescent="0.25">
      <c r="A693" s="215"/>
      <c r="B693" s="409" t="s">
        <v>484</v>
      </c>
      <c r="C693" s="367"/>
      <c r="D693" s="60"/>
      <c r="E693" s="49"/>
      <c r="F693" s="136"/>
      <c r="G693" s="137"/>
      <c r="H693" s="78"/>
      <c r="I693" s="215"/>
      <c r="K693" s="138"/>
    </row>
    <row r="694" spans="1:11" s="365" customFormat="1" ht="15.75" x14ac:dyDescent="0.25">
      <c r="A694" s="215"/>
      <c r="B694" s="409" t="s">
        <v>415</v>
      </c>
      <c r="C694" s="367"/>
      <c r="D694" s="60"/>
      <c r="E694" s="49"/>
      <c r="F694" s="136"/>
      <c r="G694" s="137"/>
      <c r="H694" s="78"/>
      <c r="I694" s="215"/>
      <c r="K694" s="138"/>
    </row>
    <row r="695" spans="1:11" s="365" customFormat="1" ht="15.75" x14ac:dyDescent="0.25">
      <c r="A695" s="215"/>
      <c r="B695" s="409" t="s">
        <v>416</v>
      </c>
      <c r="C695" s="367"/>
      <c r="D695" s="60"/>
      <c r="E695" s="49"/>
      <c r="F695" s="136"/>
      <c r="G695" s="137"/>
      <c r="H695" s="78"/>
      <c r="I695" s="215"/>
      <c r="K695" s="138"/>
    </row>
    <row r="696" spans="1:11" s="90" customFormat="1" ht="31.5" x14ac:dyDescent="0.25">
      <c r="A696" s="82"/>
      <c r="B696" s="93" t="s">
        <v>485</v>
      </c>
      <c r="C696" s="82"/>
      <c r="D696" s="82"/>
      <c r="E696" s="60"/>
      <c r="F696" s="82"/>
      <c r="G696" s="84"/>
      <c r="H696" s="88"/>
      <c r="I696" s="89"/>
      <c r="K696" s="91"/>
    </row>
    <row r="697" spans="1:11" s="406" customFormat="1" ht="15.75" x14ac:dyDescent="0.25">
      <c r="A697" s="60"/>
      <c r="B697" s="366" t="s">
        <v>486</v>
      </c>
      <c r="C697" s="60" t="s">
        <v>413</v>
      </c>
      <c r="D697" s="140" t="s">
        <v>232</v>
      </c>
      <c r="E697" s="141" t="s">
        <v>101</v>
      </c>
      <c r="F697" s="172">
        <v>1</v>
      </c>
      <c r="G697" s="137"/>
      <c r="H697" s="78"/>
      <c r="I697" s="60"/>
      <c r="K697" s="138"/>
    </row>
    <row r="698" spans="1:11" s="365" customFormat="1" ht="15.75" x14ac:dyDescent="0.25">
      <c r="A698" s="215"/>
      <c r="B698" s="409" t="s">
        <v>487</v>
      </c>
      <c r="C698" s="367"/>
      <c r="D698" s="60"/>
      <c r="E698" s="49"/>
      <c r="F698" s="136"/>
      <c r="G698" s="137"/>
      <c r="H698" s="78"/>
      <c r="I698" s="215"/>
      <c r="K698" s="138"/>
    </row>
    <row r="699" spans="1:11" s="365" customFormat="1" ht="15.75" x14ac:dyDescent="0.25">
      <c r="A699" s="215"/>
      <c r="B699" s="409" t="s">
        <v>415</v>
      </c>
      <c r="C699" s="367"/>
      <c r="D699" s="60"/>
      <c r="E699" s="49"/>
      <c r="F699" s="136"/>
      <c r="G699" s="137"/>
      <c r="H699" s="78"/>
      <c r="I699" s="215"/>
      <c r="K699" s="138"/>
    </row>
    <row r="700" spans="1:11" s="365" customFormat="1" ht="15.75" x14ac:dyDescent="0.25">
      <c r="A700" s="215"/>
      <c r="B700" s="409" t="s">
        <v>416</v>
      </c>
      <c r="C700" s="367"/>
      <c r="D700" s="60"/>
      <c r="E700" s="49"/>
      <c r="F700" s="136"/>
      <c r="G700" s="137"/>
      <c r="H700" s="78"/>
      <c r="I700" s="215"/>
      <c r="K700" s="138"/>
    </row>
    <row r="701" spans="1:11" s="90" customFormat="1" ht="63" x14ac:dyDescent="0.25">
      <c r="A701" s="82"/>
      <c r="B701" s="93" t="s">
        <v>488</v>
      </c>
      <c r="C701" s="82"/>
      <c r="D701" s="82"/>
      <c r="E701" s="60"/>
      <c r="F701" s="82"/>
      <c r="G701" s="84"/>
      <c r="H701" s="88"/>
      <c r="I701" s="89"/>
      <c r="K701" s="91"/>
    </row>
    <row r="702" spans="1:11" s="406" customFormat="1" ht="15.75" x14ac:dyDescent="0.25">
      <c r="A702" s="60"/>
      <c r="B702" s="366" t="s">
        <v>432</v>
      </c>
      <c r="C702" s="60" t="s">
        <v>413</v>
      </c>
      <c r="D702" s="140" t="s">
        <v>232</v>
      </c>
      <c r="E702" s="141" t="s">
        <v>101</v>
      </c>
      <c r="F702" s="172">
        <v>1</v>
      </c>
      <c r="G702" s="137"/>
      <c r="H702" s="78"/>
      <c r="I702" s="60"/>
      <c r="K702" s="138"/>
    </row>
    <row r="703" spans="1:11" s="365" customFormat="1" ht="15.75" x14ac:dyDescent="0.25">
      <c r="A703" s="215"/>
      <c r="B703" s="409" t="s">
        <v>489</v>
      </c>
      <c r="C703" s="367"/>
      <c r="D703" s="60"/>
      <c r="E703" s="49"/>
      <c r="F703" s="136"/>
      <c r="G703" s="137"/>
      <c r="H703" s="78"/>
      <c r="I703" s="215"/>
      <c r="K703" s="138"/>
    </row>
    <row r="704" spans="1:11" s="365" customFormat="1" ht="15.75" x14ac:dyDescent="0.25">
      <c r="A704" s="215"/>
      <c r="B704" s="409" t="s">
        <v>415</v>
      </c>
      <c r="C704" s="367"/>
      <c r="D704" s="60"/>
      <c r="E704" s="49"/>
      <c r="F704" s="136"/>
      <c r="G704" s="137"/>
      <c r="H704" s="78"/>
      <c r="I704" s="215"/>
      <c r="K704" s="138"/>
    </row>
    <row r="705" spans="1:11" s="365" customFormat="1" ht="15.75" x14ac:dyDescent="0.25">
      <c r="A705" s="215"/>
      <c r="B705" s="409" t="s">
        <v>416</v>
      </c>
      <c r="C705" s="367"/>
      <c r="D705" s="60"/>
      <c r="E705" s="49"/>
      <c r="F705" s="136"/>
      <c r="G705" s="137"/>
      <c r="H705" s="78"/>
      <c r="I705" s="215"/>
      <c r="K705" s="138"/>
    </row>
    <row r="706" spans="1:11" s="90" customFormat="1" ht="47.25" x14ac:dyDescent="0.25">
      <c r="A706" s="82"/>
      <c r="B706" s="93" t="s">
        <v>490</v>
      </c>
      <c r="C706" s="82"/>
      <c r="D706" s="82"/>
      <c r="E706" s="60"/>
      <c r="F706" s="82"/>
      <c r="G706" s="84"/>
      <c r="H706" s="88"/>
      <c r="I706" s="89"/>
      <c r="K706" s="91"/>
    </row>
    <row r="707" spans="1:11" s="406" customFormat="1" ht="15.75" x14ac:dyDescent="0.25">
      <c r="A707" s="60"/>
      <c r="B707" s="366" t="s">
        <v>435</v>
      </c>
      <c r="C707" s="60" t="s">
        <v>413</v>
      </c>
      <c r="D707" s="140" t="s">
        <v>232</v>
      </c>
      <c r="E707" s="141" t="s">
        <v>101</v>
      </c>
      <c r="F707" s="172">
        <v>1</v>
      </c>
      <c r="G707" s="137"/>
      <c r="H707" s="78"/>
      <c r="I707" s="60"/>
      <c r="K707" s="138"/>
    </row>
    <row r="708" spans="1:11" s="365" customFormat="1" ht="15.75" x14ac:dyDescent="0.25">
      <c r="A708" s="215"/>
      <c r="B708" s="409" t="s">
        <v>491</v>
      </c>
      <c r="C708" s="367"/>
      <c r="D708" s="60"/>
      <c r="E708" s="49"/>
      <c r="F708" s="136"/>
      <c r="G708" s="137"/>
      <c r="H708" s="78"/>
      <c r="I708" s="215"/>
      <c r="K708" s="138"/>
    </row>
    <row r="709" spans="1:11" s="365" customFormat="1" ht="15.75" x14ac:dyDescent="0.25">
      <c r="A709" s="215"/>
      <c r="B709" s="409" t="s">
        <v>415</v>
      </c>
      <c r="C709" s="367"/>
      <c r="D709" s="60"/>
      <c r="E709" s="49"/>
      <c r="F709" s="136"/>
      <c r="G709" s="137"/>
      <c r="H709" s="78"/>
      <c r="I709" s="215"/>
      <c r="K709" s="138"/>
    </row>
    <row r="710" spans="1:11" s="365" customFormat="1" ht="15.75" x14ac:dyDescent="0.25">
      <c r="A710" s="215"/>
      <c r="B710" s="409" t="s">
        <v>416</v>
      </c>
      <c r="C710" s="367"/>
      <c r="D710" s="60"/>
      <c r="E710" s="49"/>
      <c r="F710" s="136"/>
      <c r="G710" s="137"/>
      <c r="H710" s="78"/>
      <c r="I710" s="215"/>
      <c r="K710" s="138"/>
    </row>
    <row r="711" spans="1:11" s="90" customFormat="1" ht="47.25" x14ac:dyDescent="0.25">
      <c r="A711" s="82"/>
      <c r="B711" s="93" t="s">
        <v>492</v>
      </c>
      <c r="C711" s="82"/>
      <c r="D711" s="82"/>
      <c r="E711" s="60"/>
      <c r="F711" s="82"/>
      <c r="G711" s="84"/>
      <c r="H711" s="88"/>
      <c r="I711" s="89"/>
      <c r="K711" s="91"/>
    </row>
    <row r="712" spans="1:11" s="406" customFormat="1" ht="15.75" x14ac:dyDescent="0.25">
      <c r="A712" s="60"/>
      <c r="B712" s="366" t="s">
        <v>438</v>
      </c>
      <c r="C712" s="60" t="s">
        <v>413</v>
      </c>
      <c r="D712" s="140" t="s">
        <v>232</v>
      </c>
      <c r="E712" s="141" t="s">
        <v>101</v>
      </c>
      <c r="F712" s="172">
        <v>1</v>
      </c>
      <c r="G712" s="137"/>
      <c r="H712" s="78"/>
      <c r="I712" s="60"/>
      <c r="K712" s="138"/>
    </row>
    <row r="713" spans="1:11" s="365" customFormat="1" ht="15.75" x14ac:dyDescent="0.25">
      <c r="A713" s="215"/>
      <c r="B713" s="409" t="s">
        <v>493</v>
      </c>
      <c r="C713" s="367"/>
      <c r="D713" s="60"/>
      <c r="E713" s="49"/>
      <c r="F713" s="136"/>
      <c r="G713" s="137"/>
      <c r="H713" s="78"/>
      <c r="I713" s="215"/>
      <c r="K713" s="138"/>
    </row>
    <row r="714" spans="1:11" s="365" customFormat="1" ht="15.75" x14ac:dyDescent="0.25">
      <c r="A714" s="215"/>
      <c r="B714" s="409" t="s">
        <v>415</v>
      </c>
      <c r="C714" s="367"/>
      <c r="D714" s="60"/>
      <c r="E714" s="49"/>
      <c r="F714" s="136"/>
      <c r="G714" s="137"/>
      <c r="H714" s="78"/>
      <c r="I714" s="215"/>
      <c r="K714" s="138"/>
    </row>
    <row r="715" spans="1:11" s="365" customFormat="1" ht="15.75" x14ac:dyDescent="0.25">
      <c r="A715" s="215"/>
      <c r="B715" s="409" t="s">
        <v>416</v>
      </c>
      <c r="C715" s="367"/>
      <c r="D715" s="60"/>
      <c r="E715" s="49"/>
      <c r="F715" s="136"/>
      <c r="G715" s="137"/>
      <c r="H715" s="78"/>
      <c r="I715" s="215"/>
      <c r="K715" s="138"/>
    </row>
    <row r="716" spans="1:11" s="90" customFormat="1" ht="63" x14ac:dyDescent="0.25">
      <c r="A716" s="82"/>
      <c r="B716" s="93" t="s">
        <v>494</v>
      </c>
      <c r="C716" s="82"/>
      <c r="D716" s="82"/>
      <c r="E716" s="60"/>
      <c r="F716" s="82"/>
      <c r="G716" s="84"/>
      <c r="H716" s="88"/>
      <c r="I716" s="89"/>
      <c r="K716" s="91"/>
    </row>
    <row r="717" spans="1:11" s="406" customFormat="1" ht="15.75" x14ac:dyDescent="0.25">
      <c r="A717" s="60"/>
      <c r="B717" s="366" t="s">
        <v>441</v>
      </c>
      <c r="C717" s="60" t="s">
        <v>413</v>
      </c>
      <c r="D717" s="140" t="s">
        <v>232</v>
      </c>
      <c r="E717" s="141" t="s">
        <v>101</v>
      </c>
      <c r="F717" s="172">
        <v>1</v>
      </c>
      <c r="G717" s="137"/>
      <c r="H717" s="78"/>
      <c r="I717" s="60"/>
      <c r="K717" s="138"/>
    </row>
    <row r="718" spans="1:11" s="365" customFormat="1" ht="15.75" x14ac:dyDescent="0.25">
      <c r="A718" s="215"/>
      <c r="B718" s="409" t="s">
        <v>495</v>
      </c>
      <c r="C718" s="367"/>
      <c r="D718" s="60"/>
      <c r="E718" s="49"/>
      <c r="F718" s="136"/>
      <c r="G718" s="137"/>
      <c r="H718" s="78"/>
      <c r="I718" s="215"/>
      <c r="K718" s="138"/>
    </row>
    <row r="719" spans="1:11" s="365" customFormat="1" ht="15.75" x14ac:dyDescent="0.25">
      <c r="A719" s="215"/>
      <c r="B719" s="409" t="s">
        <v>415</v>
      </c>
      <c r="C719" s="367"/>
      <c r="D719" s="60"/>
      <c r="E719" s="49"/>
      <c r="F719" s="136"/>
      <c r="G719" s="137"/>
      <c r="H719" s="78"/>
      <c r="I719" s="215"/>
      <c r="K719" s="138"/>
    </row>
    <row r="720" spans="1:11" s="365" customFormat="1" ht="15.75" x14ac:dyDescent="0.25">
      <c r="A720" s="215"/>
      <c r="B720" s="409" t="s">
        <v>416</v>
      </c>
      <c r="C720" s="367"/>
      <c r="D720" s="60"/>
      <c r="E720" s="49"/>
      <c r="F720" s="136"/>
      <c r="G720" s="137"/>
      <c r="H720" s="78"/>
      <c r="I720" s="215"/>
      <c r="K720" s="138"/>
    </row>
    <row r="721" spans="1:11" s="90" customFormat="1" ht="63" x14ac:dyDescent="0.25">
      <c r="A721" s="82"/>
      <c r="B721" s="93" t="s">
        <v>496</v>
      </c>
      <c r="C721" s="82"/>
      <c r="D721" s="82"/>
      <c r="E721" s="60"/>
      <c r="F721" s="82"/>
      <c r="G721" s="84"/>
      <c r="H721" s="88"/>
      <c r="I721" s="89"/>
      <c r="K721" s="91"/>
    </row>
    <row r="722" spans="1:11" s="90" customFormat="1" ht="15.75" x14ac:dyDescent="0.25">
      <c r="A722" s="82"/>
      <c r="B722" s="154" t="s">
        <v>497</v>
      </c>
      <c r="C722" s="60" t="s">
        <v>413</v>
      </c>
      <c r="D722" s="82" t="s">
        <v>232</v>
      </c>
      <c r="E722" s="87" t="s">
        <v>233</v>
      </c>
      <c r="F722" s="58">
        <v>4</v>
      </c>
      <c r="G722" s="84"/>
      <c r="H722" s="88"/>
      <c r="I722" s="89"/>
      <c r="K722" s="91"/>
    </row>
    <row r="723" spans="1:11" s="365" customFormat="1" ht="15.75" x14ac:dyDescent="0.25">
      <c r="A723" s="215"/>
      <c r="B723" s="409" t="s">
        <v>498</v>
      </c>
      <c r="C723" s="367"/>
      <c r="D723" s="60"/>
      <c r="E723" s="49"/>
      <c r="F723" s="136"/>
      <c r="G723" s="137"/>
      <c r="H723" s="78"/>
      <c r="I723" s="215"/>
      <c r="K723" s="138"/>
    </row>
    <row r="724" spans="1:11" s="365" customFormat="1" ht="15.75" x14ac:dyDescent="0.25">
      <c r="A724" s="215"/>
      <c r="B724" s="409" t="s">
        <v>415</v>
      </c>
      <c r="C724" s="367"/>
      <c r="D724" s="60"/>
      <c r="E724" s="49"/>
      <c r="F724" s="136"/>
      <c r="G724" s="137"/>
      <c r="H724" s="78"/>
      <c r="I724" s="215"/>
      <c r="K724" s="138"/>
    </row>
    <row r="725" spans="1:11" s="365" customFormat="1" ht="15.75" x14ac:dyDescent="0.25">
      <c r="A725" s="215"/>
      <c r="B725" s="409" t="s">
        <v>416</v>
      </c>
      <c r="C725" s="367"/>
      <c r="D725" s="60"/>
      <c r="E725" s="49"/>
      <c r="F725" s="136"/>
      <c r="G725" s="137"/>
      <c r="H725" s="78"/>
      <c r="I725" s="215"/>
      <c r="K725" s="138"/>
    </row>
    <row r="726" spans="1:11" s="90" customFormat="1" ht="31.5" x14ac:dyDescent="0.25">
      <c r="A726" s="82"/>
      <c r="B726" s="93" t="s">
        <v>499</v>
      </c>
      <c r="C726" s="82"/>
      <c r="D726" s="82"/>
      <c r="E726" s="60"/>
      <c r="F726" s="82"/>
      <c r="G726" s="84"/>
      <c r="H726" s="88"/>
      <c r="I726" s="89"/>
      <c r="K726" s="91"/>
    </row>
    <row r="727" spans="1:11" s="90" customFormat="1" ht="15.75" x14ac:dyDescent="0.25">
      <c r="A727" s="82"/>
      <c r="B727" s="155" t="s">
        <v>500</v>
      </c>
      <c r="C727" s="158" t="s">
        <v>413</v>
      </c>
      <c r="D727" s="156" t="s">
        <v>232</v>
      </c>
      <c r="E727" s="157" t="s">
        <v>233</v>
      </c>
      <c r="F727" s="158">
        <v>1</v>
      </c>
      <c r="G727" s="159"/>
      <c r="H727" s="160"/>
      <c r="I727" s="89"/>
      <c r="K727" s="91"/>
    </row>
    <row r="728" spans="1:11" s="365" customFormat="1" ht="15.75" x14ac:dyDescent="0.25">
      <c r="A728" s="215"/>
      <c r="B728" s="417" t="s">
        <v>501</v>
      </c>
      <c r="C728" s="418"/>
      <c r="D728" s="158"/>
      <c r="E728" s="113"/>
      <c r="F728" s="144"/>
      <c r="G728" s="412"/>
      <c r="H728" s="413"/>
      <c r="I728" s="215"/>
      <c r="K728" s="138"/>
    </row>
    <row r="729" spans="1:11" s="365" customFormat="1" ht="15.75" x14ac:dyDescent="0.25">
      <c r="A729" s="215"/>
      <c r="B729" s="417" t="s">
        <v>415</v>
      </c>
      <c r="C729" s="418"/>
      <c r="D729" s="158"/>
      <c r="E729" s="113"/>
      <c r="F729" s="144"/>
      <c r="G729" s="412"/>
      <c r="H729" s="413"/>
      <c r="I729" s="215"/>
      <c r="K729" s="138"/>
    </row>
    <row r="730" spans="1:11" s="365" customFormat="1" ht="15.75" x14ac:dyDescent="0.25">
      <c r="A730" s="215"/>
      <c r="B730" s="417" t="s">
        <v>416</v>
      </c>
      <c r="C730" s="418"/>
      <c r="D730" s="158"/>
      <c r="E730" s="113"/>
      <c r="F730" s="144"/>
      <c r="G730" s="412"/>
      <c r="H730" s="413"/>
      <c r="I730" s="215"/>
      <c r="K730" s="138"/>
    </row>
    <row r="731" spans="1:11" s="90" customFormat="1" ht="47.25" x14ac:dyDescent="0.25">
      <c r="A731" s="82"/>
      <c r="B731" s="161" t="s">
        <v>502</v>
      </c>
      <c r="C731" s="156"/>
      <c r="D731" s="156"/>
      <c r="E731" s="158"/>
      <c r="F731" s="156"/>
      <c r="G731" s="159"/>
      <c r="H731" s="160"/>
      <c r="I731" s="89"/>
      <c r="K731" s="91"/>
    </row>
    <row r="732" spans="1:11" s="365" customFormat="1" ht="15.75" x14ac:dyDescent="0.25">
      <c r="A732" s="215"/>
      <c r="B732" s="407" t="s">
        <v>503</v>
      </c>
      <c r="C732" s="367"/>
      <c r="D732" s="60"/>
      <c r="E732" s="49"/>
      <c r="F732" s="136"/>
      <c r="G732" s="137"/>
      <c r="H732" s="78"/>
      <c r="I732" s="215"/>
      <c r="K732" s="138"/>
    </row>
    <row r="733" spans="1:11" s="365" customFormat="1" ht="15.75" x14ac:dyDescent="0.25">
      <c r="A733" s="60"/>
      <c r="B733" s="109" t="s">
        <v>73</v>
      </c>
      <c r="C733" s="109"/>
      <c r="D733" s="60"/>
      <c r="E733" s="49"/>
      <c r="F733" s="379"/>
      <c r="G733" s="408"/>
      <c r="H733" s="145"/>
      <c r="I733" s="215"/>
      <c r="K733" s="218"/>
    </row>
    <row r="734" spans="1:11" s="112" customFormat="1" ht="15.75" x14ac:dyDescent="0.25">
      <c r="A734" s="49"/>
      <c r="B734" s="103" t="s">
        <v>67</v>
      </c>
      <c r="C734" s="103"/>
      <c r="D734" s="49"/>
      <c r="E734" s="77"/>
      <c r="F734" s="110"/>
      <c r="G734" s="77"/>
      <c r="H734" s="145"/>
      <c r="I734" s="105"/>
      <c r="K734" s="107"/>
    </row>
    <row r="735" spans="1:11" s="112" customFormat="1" ht="15.75" x14ac:dyDescent="0.25">
      <c r="A735" s="49"/>
      <c r="B735" s="103" t="s">
        <v>68</v>
      </c>
      <c r="C735" s="103"/>
      <c r="D735" s="49"/>
      <c r="E735" s="77"/>
      <c r="F735" s="110"/>
      <c r="G735" s="77"/>
      <c r="H735" s="145"/>
      <c r="I735" s="105"/>
      <c r="K735" s="107"/>
    </row>
    <row r="736" spans="1:11" s="112" customFormat="1" ht="15.75" x14ac:dyDescent="0.25">
      <c r="A736" s="49"/>
      <c r="B736" s="103" t="s">
        <v>346</v>
      </c>
      <c r="C736" s="103"/>
      <c r="D736" s="49"/>
      <c r="E736" s="105"/>
      <c r="F736" s="105"/>
      <c r="G736" s="105"/>
      <c r="H736" s="85"/>
      <c r="I736" s="105"/>
      <c r="K736" s="107"/>
    </row>
    <row r="737" spans="1:11" s="365" customFormat="1" ht="31.5" x14ac:dyDescent="0.25">
      <c r="A737" s="60"/>
      <c r="B737" s="109" t="s">
        <v>75</v>
      </c>
      <c r="C737" s="109"/>
      <c r="D737" s="60"/>
      <c r="E737" s="49"/>
      <c r="F737" s="379"/>
      <c r="G737" s="408"/>
      <c r="H737" s="145"/>
      <c r="I737" s="215"/>
      <c r="K737" s="218"/>
    </row>
    <row r="738" spans="1:11" s="365" customFormat="1" ht="31.5" x14ac:dyDescent="0.25">
      <c r="A738" s="60"/>
      <c r="B738" s="109" t="s">
        <v>77</v>
      </c>
      <c r="C738" s="109"/>
      <c r="D738" s="60"/>
      <c r="E738" s="49"/>
      <c r="F738" s="379"/>
      <c r="G738" s="408"/>
      <c r="H738" s="145"/>
      <c r="I738" s="215"/>
      <c r="K738" s="218"/>
    </row>
    <row r="739" spans="1:11" s="365" customFormat="1" ht="31.5" x14ac:dyDescent="0.25">
      <c r="A739" s="60"/>
      <c r="B739" s="103" t="s">
        <v>70</v>
      </c>
      <c r="C739" s="103"/>
      <c r="D739" s="60"/>
      <c r="E739" s="49"/>
      <c r="F739" s="379"/>
      <c r="G739" s="408"/>
      <c r="H739" s="145"/>
      <c r="I739" s="215"/>
      <c r="K739" s="218"/>
    </row>
    <row r="740" spans="1:11" s="112" customFormat="1" ht="15.75" x14ac:dyDescent="0.25">
      <c r="A740" s="49"/>
      <c r="B740" s="103" t="s">
        <v>71</v>
      </c>
      <c r="C740" s="103"/>
      <c r="D740" s="49"/>
      <c r="E740" s="105"/>
      <c r="F740" s="105"/>
      <c r="G740" s="105"/>
      <c r="H740" s="85"/>
      <c r="I740" s="105"/>
      <c r="K740" s="107"/>
    </row>
    <row r="741" spans="1:11" s="365" customFormat="1" ht="15.75" x14ac:dyDescent="0.25">
      <c r="A741" s="215"/>
      <c r="B741" s="407" t="s">
        <v>504</v>
      </c>
      <c r="C741" s="367"/>
      <c r="D741" s="60"/>
      <c r="E741" s="49"/>
      <c r="F741" s="136"/>
      <c r="G741" s="137"/>
      <c r="H741" s="78"/>
      <c r="I741" s="215"/>
      <c r="K741" s="138"/>
    </row>
    <row r="742" spans="1:11" s="365" customFormat="1" ht="15.75" x14ac:dyDescent="0.25">
      <c r="A742" s="60"/>
      <c r="B742" s="109" t="s">
        <v>73</v>
      </c>
      <c r="C742" s="109"/>
      <c r="D742" s="60"/>
      <c r="E742" s="49"/>
      <c r="F742" s="379"/>
      <c r="G742" s="408"/>
      <c r="H742" s="145"/>
      <c r="I742" s="215"/>
      <c r="K742" s="218"/>
    </row>
    <row r="743" spans="1:11" s="112" customFormat="1" ht="15.75" x14ac:dyDescent="0.25">
      <c r="A743" s="49"/>
      <c r="B743" s="103" t="s">
        <v>67</v>
      </c>
      <c r="C743" s="103"/>
      <c r="D743" s="49"/>
      <c r="E743" s="77"/>
      <c r="F743" s="110"/>
      <c r="G743" s="77"/>
      <c r="H743" s="145"/>
      <c r="I743" s="105"/>
      <c r="K743" s="107"/>
    </row>
    <row r="744" spans="1:11" s="112" customFormat="1" ht="15.75" x14ac:dyDescent="0.25">
      <c r="A744" s="49"/>
      <c r="B744" s="103" t="s">
        <v>76</v>
      </c>
      <c r="C744" s="103"/>
      <c r="D744" s="49"/>
      <c r="E744" s="77"/>
      <c r="F744" s="110"/>
      <c r="G744" s="77"/>
      <c r="H744" s="145"/>
      <c r="I744" s="105"/>
      <c r="K744" s="107"/>
    </row>
    <row r="745" spans="1:11" s="112" customFormat="1" ht="15.75" x14ac:dyDescent="0.25">
      <c r="A745" s="49"/>
      <c r="B745" s="103" t="s">
        <v>346</v>
      </c>
      <c r="C745" s="103"/>
      <c r="D745" s="49"/>
      <c r="E745" s="105"/>
      <c r="F745" s="105"/>
      <c r="G745" s="105"/>
      <c r="H745" s="85"/>
      <c r="I745" s="105"/>
      <c r="K745" s="107"/>
    </row>
    <row r="746" spans="1:11" s="365" customFormat="1" ht="31.5" x14ac:dyDescent="0.25">
      <c r="A746" s="60"/>
      <c r="B746" s="109" t="s">
        <v>75</v>
      </c>
      <c r="C746" s="109"/>
      <c r="D746" s="60"/>
      <c r="E746" s="49"/>
      <c r="F746" s="379"/>
      <c r="G746" s="408"/>
      <c r="H746" s="145"/>
      <c r="I746" s="215"/>
      <c r="K746" s="218"/>
    </row>
    <row r="747" spans="1:11" s="365" customFormat="1" ht="31.5" x14ac:dyDescent="0.25">
      <c r="A747" s="60"/>
      <c r="B747" s="109" t="s">
        <v>77</v>
      </c>
      <c r="C747" s="109"/>
      <c r="D747" s="60"/>
      <c r="E747" s="49"/>
      <c r="F747" s="379"/>
      <c r="G747" s="408"/>
      <c r="H747" s="145"/>
      <c r="I747" s="215"/>
      <c r="K747" s="218"/>
    </row>
    <row r="748" spans="1:11" s="365" customFormat="1" ht="31.5" x14ac:dyDescent="0.25">
      <c r="A748" s="60"/>
      <c r="B748" s="103" t="s">
        <v>70</v>
      </c>
      <c r="C748" s="103"/>
      <c r="D748" s="60"/>
      <c r="E748" s="49"/>
      <c r="F748" s="379"/>
      <c r="G748" s="408"/>
      <c r="H748" s="145"/>
      <c r="I748" s="215"/>
      <c r="K748" s="218"/>
    </row>
    <row r="749" spans="1:11" s="112" customFormat="1" ht="15.75" x14ac:dyDescent="0.25">
      <c r="A749" s="49"/>
      <c r="B749" s="103" t="s">
        <v>71</v>
      </c>
      <c r="C749" s="103"/>
      <c r="D749" s="49"/>
      <c r="E749" s="105"/>
      <c r="F749" s="105"/>
      <c r="G749" s="105"/>
      <c r="H749" s="85"/>
      <c r="I749" s="105"/>
      <c r="K749" s="107"/>
    </row>
    <row r="750" spans="1:11" s="365" customFormat="1" ht="15.75" x14ac:dyDescent="0.25">
      <c r="A750" s="215"/>
      <c r="B750" s="407" t="s">
        <v>505</v>
      </c>
      <c r="C750" s="367"/>
      <c r="D750" s="60"/>
      <c r="E750" s="49"/>
      <c r="F750" s="136"/>
      <c r="G750" s="137"/>
      <c r="H750" s="78"/>
      <c r="I750" s="215"/>
      <c r="K750" s="138"/>
    </row>
    <row r="751" spans="1:11" s="365" customFormat="1" ht="15.75" x14ac:dyDescent="0.25">
      <c r="A751" s="60"/>
      <c r="B751" s="109" t="s">
        <v>66</v>
      </c>
      <c r="C751" s="109"/>
      <c r="D751" s="60"/>
      <c r="E751" s="49"/>
      <c r="F751" s="379"/>
      <c r="G751" s="408"/>
      <c r="H751" s="145"/>
      <c r="I751" s="215"/>
      <c r="K751" s="218"/>
    </row>
    <row r="752" spans="1:11" s="112" customFormat="1" ht="15.75" x14ac:dyDescent="0.25">
      <c r="A752" s="49"/>
      <c r="B752" s="103" t="s">
        <v>67</v>
      </c>
      <c r="C752" s="103"/>
      <c r="D752" s="49"/>
      <c r="E752" s="77"/>
      <c r="F752" s="110"/>
      <c r="G752" s="77"/>
      <c r="H752" s="145"/>
      <c r="I752" s="105"/>
      <c r="K752" s="107"/>
    </row>
    <row r="753" spans="1:11" s="112" customFormat="1" ht="15.75" x14ac:dyDescent="0.25">
      <c r="A753" s="49"/>
      <c r="B753" s="103" t="s">
        <v>68</v>
      </c>
      <c r="C753" s="103"/>
      <c r="D753" s="49"/>
      <c r="E753" s="77"/>
      <c r="F753" s="110"/>
      <c r="G753" s="77"/>
      <c r="H753" s="145"/>
      <c r="I753" s="105"/>
      <c r="K753" s="107"/>
    </row>
    <row r="754" spans="1:11" s="112" customFormat="1" ht="15.75" x14ac:dyDescent="0.25">
      <c r="A754" s="49"/>
      <c r="B754" s="103" t="s">
        <v>346</v>
      </c>
      <c r="C754" s="103"/>
      <c r="D754" s="49"/>
      <c r="E754" s="105"/>
      <c r="F754" s="105"/>
      <c r="G754" s="105"/>
      <c r="H754" s="85"/>
      <c r="I754" s="105"/>
      <c r="K754" s="107"/>
    </row>
    <row r="755" spans="1:11" s="365" customFormat="1" ht="31.5" x14ac:dyDescent="0.25">
      <c r="A755" s="60"/>
      <c r="B755" s="109" t="s">
        <v>75</v>
      </c>
      <c r="C755" s="109"/>
      <c r="D755" s="60"/>
      <c r="E755" s="49"/>
      <c r="F755" s="379"/>
      <c r="G755" s="408"/>
      <c r="H755" s="145"/>
      <c r="I755" s="215"/>
      <c r="K755" s="218"/>
    </row>
    <row r="756" spans="1:11" s="365" customFormat="1" ht="31.5" x14ac:dyDescent="0.25">
      <c r="A756" s="60"/>
      <c r="B756" s="146" t="s">
        <v>77</v>
      </c>
      <c r="C756" s="109"/>
      <c r="D756" s="60"/>
      <c r="E756" s="49"/>
      <c r="F756" s="379"/>
      <c r="G756" s="408"/>
      <c r="H756" s="145"/>
      <c r="I756" s="215"/>
      <c r="K756" s="218"/>
    </row>
    <row r="757" spans="1:11" s="365" customFormat="1" ht="31.5" x14ac:dyDescent="0.25">
      <c r="A757" s="60"/>
      <c r="B757" s="103" t="s">
        <v>70</v>
      </c>
      <c r="C757" s="103"/>
      <c r="D757" s="60"/>
      <c r="E757" s="49"/>
      <c r="F757" s="379"/>
      <c r="G757" s="408"/>
      <c r="H757" s="145"/>
      <c r="I757" s="215"/>
      <c r="K757" s="218"/>
    </row>
    <row r="758" spans="1:11" s="112" customFormat="1" ht="15.75" x14ac:dyDescent="0.25">
      <c r="A758" s="49"/>
      <c r="B758" s="103" t="s">
        <v>71</v>
      </c>
      <c r="C758" s="103"/>
      <c r="D758" s="49"/>
      <c r="E758" s="105"/>
      <c r="F758" s="105"/>
      <c r="G758" s="105"/>
      <c r="H758" s="85"/>
      <c r="I758" s="105"/>
      <c r="K758" s="107"/>
    </row>
    <row r="759" spans="1:11" s="365" customFormat="1" ht="15.75" x14ac:dyDescent="0.25">
      <c r="A759" s="215"/>
      <c r="B759" s="409" t="s">
        <v>411</v>
      </c>
      <c r="C759" s="367"/>
      <c r="D759" s="60"/>
      <c r="E759" s="49"/>
      <c r="F759" s="136"/>
      <c r="G759" s="137"/>
      <c r="H759" s="78"/>
      <c r="I759" s="215"/>
      <c r="K759" s="138"/>
    </row>
    <row r="760" spans="1:11" s="365" customFormat="1" ht="15.75" x14ac:dyDescent="0.25">
      <c r="A760" s="215"/>
      <c r="B760" s="76" t="s">
        <v>454</v>
      </c>
      <c r="C760" s="367"/>
      <c r="D760" s="60"/>
      <c r="E760" s="49"/>
      <c r="F760" s="136"/>
      <c r="G760" s="137"/>
      <c r="H760" s="78"/>
      <c r="I760" s="215"/>
      <c r="K760" s="138"/>
    </row>
    <row r="761" spans="1:11" s="365" customFormat="1" ht="15.75" x14ac:dyDescent="0.25">
      <c r="A761" s="215"/>
      <c r="B761" s="76" t="s">
        <v>455</v>
      </c>
      <c r="C761" s="367"/>
      <c r="D761" s="60"/>
      <c r="E761" s="49"/>
      <c r="F761" s="136"/>
      <c r="G761" s="137"/>
      <c r="H761" s="78"/>
      <c r="I761" s="215"/>
      <c r="K761" s="138"/>
    </row>
    <row r="762" spans="1:11" s="365" customFormat="1" ht="15.75" x14ac:dyDescent="0.25">
      <c r="A762" s="215"/>
      <c r="B762" s="409" t="s">
        <v>506</v>
      </c>
      <c r="C762" s="367"/>
      <c r="D762" s="60"/>
      <c r="E762" s="49"/>
      <c r="F762" s="136"/>
      <c r="G762" s="137"/>
      <c r="H762" s="78"/>
      <c r="I762" s="215"/>
      <c r="K762" s="138"/>
    </row>
    <row r="763" spans="1:11" s="365" customFormat="1" ht="15.75" x14ac:dyDescent="0.25">
      <c r="A763" s="60"/>
      <c r="B763" s="109" t="s">
        <v>66</v>
      </c>
      <c r="C763" s="109"/>
      <c r="D763" s="60"/>
      <c r="E763" s="49"/>
      <c r="F763" s="379"/>
      <c r="G763" s="408"/>
      <c r="H763" s="145"/>
      <c r="I763" s="215"/>
      <c r="K763" s="218"/>
    </row>
    <row r="764" spans="1:11" s="112" customFormat="1" ht="15.75" x14ac:dyDescent="0.25">
      <c r="A764" s="49"/>
      <c r="B764" s="103" t="s">
        <v>67</v>
      </c>
      <c r="C764" s="103"/>
      <c r="D764" s="49"/>
      <c r="E764" s="77"/>
      <c r="F764" s="110"/>
      <c r="G764" s="77"/>
      <c r="H764" s="145"/>
      <c r="I764" s="105"/>
      <c r="K764" s="107"/>
    </row>
    <row r="765" spans="1:11" s="112" customFormat="1" ht="15.75" x14ac:dyDescent="0.25">
      <c r="A765" s="49"/>
      <c r="B765" s="103" t="s">
        <v>68</v>
      </c>
      <c r="C765" s="103"/>
      <c r="D765" s="49"/>
      <c r="E765" s="77"/>
      <c r="F765" s="110"/>
      <c r="G765" s="77"/>
      <c r="H765" s="145"/>
      <c r="I765" s="105"/>
      <c r="K765" s="107"/>
    </row>
    <row r="766" spans="1:11" s="112" customFormat="1" ht="15.75" x14ac:dyDescent="0.25">
      <c r="A766" s="49"/>
      <c r="B766" s="103" t="s">
        <v>346</v>
      </c>
      <c r="C766" s="103"/>
      <c r="D766" s="49"/>
      <c r="E766" s="105"/>
      <c r="F766" s="105"/>
      <c r="G766" s="105"/>
      <c r="H766" s="85"/>
      <c r="I766" s="105"/>
      <c r="K766" s="107"/>
    </row>
    <row r="767" spans="1:11" s="365" customFormat="1" ht="31.5" x14ac:dyDescent="0.25">
      <c r="A767" s="60"/>
      <c r="B767" s="109" t="s">
        <v>75</v>
      </c>
      <c r="C767" s="109"/>
      <c r="D767" s="60"/>
      <c r="E767" s="49"/>
      <c r="F767" s="379"/>
      <c r="G767" s="408"/>
      <c r="H767" s="145"/>
      <c r="I767" s="215"/>
      <c r="K767" s="218"/>
    </row>
    <row r="768" spans="1:11" s="365" customFormat="1" ht="31.5" x14ac:dyDescent="0.25">
      <c r="A768" s="60"/>
      <c r="B768" s="146" t="s">
        <v>77</v>
      </c>
      <c r="C768" s="109"/>
      <c r="D768" s="60"/>
      <c r="E768" s="49"/>
      <c r="F768" s="379"/>
      <c r="G768" s="408"/>
      <c r="H768" s="145"/>
      <c r="I768" s="215"/>
      <c r="K768" s="218"/>
    </row>
    <row r="769" spans="1:11" s="365" customFormat="1" ht="31.5" x14ac:dyDescent="0.25">
      <c r="A769" s="60"/>
      <c r="B769" s="103" t="s">
        <v>70</v>
      </c>
      <c r="C769" s="103"/>
      <c r="D769" s="60"/>
      <c r="E769" s="49"/>
      <c r="F769" s="379"/>
      <c r="G769" s="408"/>
      <c r="H769" s="145"/>
      <c r="I769" s="215"/>
      <c r="K769" s="218"/>
    </row>
    <row r="770" spans="1:11" s="112" customFormat="1" ht="15.75" x14ac:dyDescent="0.25">
      <c r="A770" s="49"/>
      <c r="B770" s="103" t="s">
        <v>71</v>
      </c>
      <c r="C770" s="103"/>
      <c r="D770" s="49"/>
      <c r="E770" s="105"/>
      <c r="F770" s="105"/>
      <c r="G770" s="105"/>
      <c r="H770" s="85"/>
      <c r="I770" s="105"/>
      <c r="K770" s="107"/>
    </row>
    <row r="771" spans="1:11" s="365" customFormat="1" ht="15.75" x14ac:dyDescent="0.25">
      <c r="A771" s="215"/>
      <c r="B771" s="409" t="s">
        <v>411</v>
      </c>
      <c r="C771" s="367"/>
      <c r="D771" s="60"/>
      <c r="E771" s="49"/>
      <c r="F771" s="136"/>
      <c r="G771" s="137"/>
      <c r="H771" s="78"/>
      <c r="I771" s="215"/>
      <c r="K771" s="138"/>
    </row>
    <row r="772" spans="1:11" s="365" customFormat="1" ht="15.75" x14ac:dyDescent="0.25">
      <c r="A772" s="215"/>
      <c r="B772" s="76" t="s">
        <v>457</v>
      </c>
      <c r="C772" s="367"/>
      <c r="D772" s="60"/>
      <c r="E772" s="49"/>
      <c r="F772" s="136"/>
      <c r="G772" s="137"/>
      <c r="H772" s="78"/>
      <c r="I772" s="215"/>
      <c r="K772" s="138"/>
    </row>
    <row r="773" spans="1:11" s="365" customFormat="1" ht="15.75" x14ac:dyDescent="0.25">
      <c r="A773" s="215"/>
      <c r="B773" s="76" t="s">
        <v>455</v>
      </c>
      <c r="C773" s="367"/>
      <c r="D773" s="60"/>
      <c r="E773" s="49"/>
      <c r="F773" s="136"/>
      <c r="G773" s="137"/>
      <c r="H773" s="78"/>
      <c r="I773" s="215"/>
      <c r="K773" s="138"/>
    </row>
    <row r="774" spans="1:11" s="365" customFormat="1" ht="15.75" x14ac:dyDescent="0.25">
      <c r="A774" s="215"/>
      <c r="B774" s="409" t="s">
        <v>507</v>
      </c>
      <c r="C774" s="367"/>
      <c r="D774" s="60"/>
      <c r="E774" s="49"/>
      <c r="F774" s="136"/>
      <c r="G774" s="137"/>
      <c r="H774" s="78"/>
      <c r="I774" s="215"/>
      <c r="K774" s="138"/>
    </row>
    <row r="775" spans="1:11" s="365" customFormat="1" ht="15.75" x14ac:dyDescent="0.25">
      <c r="A775" s="60"/>
      <c r="B775" s="109" t="s">
        <v>66</v>
      </c>
      <c r="C775" s="109"/>
      <c r="D775" s="60"/>
      <c r="E775" s="49"/>
      <c r="F775" s="379"/>
      <c r="G775" s="408"/>
      <c r="H775" s="145"/>
      <c r="I775" s="215"/>
      <c r="K775" s="218"/>
    </row>
    <row r="776" spans="1:11" s="112" customFormat="1" ht="15.75" x14ac:dyDescent="0.25">
      <c r="A776" s="49"/>
      <c r="B776" s="103" t="s">
        <v>67</v>
      </c>
      <c r="C776" s="103"/>
      <c r="D776" s="49"/>
      <c r="E776" s="77"/>
      <c r="F776" s="110"/>
      <c r="G776" s="77"/>
      <c r="H776" s="145"/>
      <c r="I776" s="105"/>
      <c r="K776" s="107"/>
    </row>
    <row r="777" spans="1:11" s="112" customFormat="1" ht="15.75" x14ac:dyDescent="0.25">
      <c r="A777" s="49"/>
      <c r="B777" s="103" t="s">
        <v>68</v>
      </c>
      <c r="C777" s="103"/>
      <c r="D777" s="49"/>
      <c r="E777" s="77"/>
      <c r="F777" s="110"/>
      <c r="G777" s="77"/>
      <c r="H777" s="145"/>
      <c r="I777" s="105"/>
      <c r="K777" s="107"/>
    </row>
    <row r="778" spans="1:11" s="112" customFormat="1" ht="15.75" x14ac:dyDescent="0.25">
      <c r="A778" s="49"/>
      <c r="B778" s="103" t="s">
        <v>346</v>
      </c>
      <c r="C778" s="103"/>
      <c r="D778" s="49"/>
      <c r="E778" s="105"/>
      <c r="F778" s="105"/>
      <c r="G778" s="105"/>
      <c r="H778" s="85"/>
      <c r="I778" s="105"/>
      <c r="K778" s="107"/>
    </row>
    <row r="779" spans="1:11" s="365" customFormat="1" ht="31.5" x14ac:dyDescent="0.25">
      <c r="A779" s="60"/>
      <c r="B779" s="109" t="s">
        <v>75</v>
      </c>
      <c r="C779" s="109"/>
      <c r="D779" s="60"/>
      <c r="E779" s="49"/>
      <c r="F779" s="379"/>
      <c r="G779" s="408"/>
      <c r="H779" s="145"/>
      <c r="I779" s="215"/>
      <c r="K779" s="218"/>
    </row>
    <row r="780" spans="1:11" s="365" customFormat="1" ht="31.5" x14ac:dyDescent="0.25">
      <c r="A780" s="60"/>
      <c r="B780" s="146" t="s">
        <v>77</v>
      </c>
      <c r="C780" s="109"/>
      <c r="D780" s="60"/>
      <c r="E780" s="49"/>
      <c r="F780" s="379"/>
      <c r="G780" s="408"/>
      <c r="H780" s="145"/>
      <c r="I780" s="215"/>
      <c r="K780" s="218"/>
    </row>
    <row r="781" spans="1:11" s="365" customFormat="1" ht="31.5" x14ac:dyDescent="0.25">
      <c r="A781" s="60"/>
      <c r="B781" s="103" t="s">
        <v>70</v>
      </c>
      <c r="C781" s="103"/>
      <c r="D781" s="60"/>
      <c r="E781" s="49"/>
      <c r="F781" s="379"/>
      <c r="G781" s="408"/>
      <c r="H781" s="145"/>
      <c r="I781" s="215"/>
      <c r="K781" s="218"/>
    </row>
    <row r="782" spans="1:11" s="112" customFormat="1" ht="15.75" x14ac:dyDescent="0.25">
      <c r="A782" s="49"/>
      <c r="B782" s="103" t="s">
        <v>71</v>
      </c>
      <c r="C782" s="103"/>
      <c r="D782" s="49"/>
      <c r="E782" s="105"/>
      <c r="F782" s="105"/>
      <c r="G782" s="105"/>
      <c r="H782" s="85"/>
      <c r="I782" s="105"/>
      <c r="K782" s="107"/>
    </row>
    <row r="783" spans="1:11" s="112" customFormat="1" ht="15.75" x14ac:dyDescent="0.25">
      <c r="A783" s="49"/>
      <c r="B783" s="103" t="s">
        <v>459</v>
      </c>
      <c r="C783" s="103"/>
      <c r="D783" s="75"/>
      <c r="E783" s="105"/>
      <c r="F783" s="105"/>
      <c r="G783" s="105"/>
      <c r="H783" s="85"/>
      <c r="I783" s="105"/>
      <c r="K783" s="107"/>
    </row>
    <row r="784" spans="1:11" s="112" customFormat="1" ht="15.75" x14ac:dyDescent="0.25">
      <c r="A784" s="49"/>
      <c r="B784" s="103" t="s">
        <v>460</v>
      </c>
      <c r="C784" s="103"/>
      <c r="D784" s="49"/>
      <c r="E784" s="105"/>
      <c r="F784" s="105"/>
      <c r="G784" s="105"/>
      <c r="H784" s="85"/>
      <c r="I784" s="105"/>
      <c r="K784" s="107"/>
    </row>
    <row r="785" spans="1:11" s="112" customFormat="1" ht="15.75" x14ac:dyDescent="0.25">
      <c r="A785" s="49"/>
      <c r="B785" s="103" t="s">
        <v>461</v>
      </c>
      <c r="C785" s="103"/>
      <c r="D785" s="75"/>
      <c r="E785" s="105"/>
      <c r="F785" s="105"/>
      <c r="G785" s="105"/>
      <c r="H785" s="85"/>
      <c r="I785" s="105"/>
      <c r="K785" s="107"/>
    </row>
    <row r="786" spans="1:11" s="112" customFormat="1" ht="15.75" x14ac:dyDescent="0.25">
      <c r="A786" s="49"/>
      <c r="B786" s="103" t="s">
        <v>462</v>
      </c>
      <c r="C786" s="103"/>
      <c r="D786" s="49"/>
      <c r="E786" s="105"/>
      <c r="F786" s="105"/>
      <c r="G786" s="105"/>
      <c r="H786" s="85"/>
      <c r="I786" s="105"/>
      <c r="K786" s="107"/>
    </row>
    <row r="787" spans="1:11" s="112" customFormat="1" ht="15.75" x14ac:dyDescent="0.25">
      <c r="A787" s="49"/>
      <c r="B787" s="103" t="s">
        <v>463</v>
      </c>
      <c r="C787" s="103"/>
      <c r="D787" s="49"/>
      <c r="E787" s="105"/>
      <c r="F787" s="105"/>
      <c r="G787" s="105"/>
      <c r="H787" s="85"/>
      <c r="I787" s="105"/>
      <c r="K787" s="107"/>
    </row>
    <row r="788" spans="1:11" s="112" customFormat="1" ht="15.75" x14ac:dyDescent="0.25">
      <c r="A788" s="49"/>
      <c r="B788" s="103" t="s">
        <v>464</v>
      </c>
      <c r="C788" s="103"/>
      <c r="D788" s="49"/>
      <c r="E788" s="105"/>
      <c r="F788" s="105"/>
      <c r="G788" s="105"/>
      <c r="H788" s="85"/>
      <c r="I788" s="105"/>
      <c r="K788" s="107"/>
    </row>
    <row r="789" spans="1:11" s="112" customFormat="1" ht="15.75" x14ac:dyDescent="0.25">
      <c r="A789" s="49"/>
      <c r="B789" s="103" t="s">
        <v>465</v>
      </c>
      <c r="C789" s="103"/>
      <c r="D789" s="49"/>
      <c r="E789" s="105"/>
      <c r="F789" s="105"/>
      <c r="G789" s="105"/>
      <c r="H789" s="85"/>
      <c r="I789" s="105"/>
      <c r="K789" s="107"/>
    </row>
    <row r="790" spans="1:11" s="112" customFormat="1" ht="15.75" x14ac:dyDescent="0.25">
      <c r="A790" s="49"/>
      <c r="B790" s="103" t="s">
        <v>466</v>
      </c>
      <c r="C790" s="103"/>
      <c r="D790" s="49"/>
      <c r="E790" s="105"/>
      <c r="F790" s="105"/>
      <c r="G790" s="105"/>
      <c r="H790" s="85"/>
      <c r="I790" s="105"/>
      <c r="K790" s="107"/>
    </row>
    <row r="791" spans="1:11" s="112" customFormat="1" ht="15.75" x14ac:dyDescent="0.25">
      <c r="A791" s="49"/>
      <c r="B791" s="103" t="s">
        <v>467</v>
      </c>
      <c r="C791" s="103"/>
      <c r="D791" s="49"/>
      <c r="E791" s="105"/>
      <c r="F791" s="105"/>
      <c r="G791" s="105"/>
      <c r="H791" s="85"/>
      <c r="I791" s="105"/>
      <c r="K791" s="107"/>
    </row>
    <row r="792" spans="1:11" s="112" customFormat="1" ht="15.75" x14ac:dyDescent="0.25">
      <c r="A792" s="49"/>
      <c r="B792" s="103" t="s">
        <v>468</v>
      </c>
      <c r="C792" s="103"/>
      <c r="D792" s="49"/>
      <c r="E792" s="105"/>
      <c r="F792" s="105"/>
      <c r="G792" s="105"/>
      <c r="H792" s="85"/>
      <c r="I792" s="105"/>
      <c r="K792" s="107"/>
    </row>
    <row r="793" spans="1:11" s="365" customFormat="1" ht="15.75" x14ac:dyDescent="0.25">
      <c r="A793" s="215"/>
      <c r="B793" s="409" t="s">
        <v>508</v>
      </c>
      <c r="C793" s="367"/>
      <c r="D793" s="60"/>
      <c r="E793" s="49"/>
      <c r="F793" s="136"/>
      <c r="G793" s="137"/>
      <c r="H793" s="78"/>
      <c r="I793" s="215"/>
      <c r="K793" s="138"/>
    </row>
    <row r="794" spans="1:11" s="365" customFormat="1" ht="15.75" x14ac:dyDescent="0.25">
      <c r="A794" s="60"/>
      <c r="B794" s="109" t="s">
        <v>66</v>
      </c>
      <c r="C794" s="109"/>
      <c r="D794" s="60"/>
      <c r="E794" s="49"/>
      <c r="F794" s="379"/>
      <c r="G794" s="408"/>
      <c r="H794" s="145"/>
      <c r="I794" s="215"/>
      <c r="K794" s="218"/>
    </row>
    <row r="795" spans="1:11" s="112" customFormat="1" ht="15.75" x14ac:dyDescent="0.25">
      <c r="A795" s="49"/>
      <c r="B795" s="103" t="s">
        <v>67</v>
      </c>
      <c r="C795" s="103"/>
      <c r="D795" s="49"/>
      <c r="E795" s="77"/>
      <c r="F795" s="110"/>
      <c r="G795" s="77"/>
      <c r="H795" s="145"/>
      <c r="I795" s="105"/>
      <c r="K795" s="107"/>
    </row>
    <row r="796" spans="1:11" s="112" customFormat="1" ht="15.75" x14ac:dyDescent="0.25">
      <c r="A796" s="49"/>
      <c r="B796" s="103" t="s">
        <v>68</v>
      </c>
      <c r="C796" s="103"/>
      <c r="D796" s="49"/>
      <c r="E796" s="77"/>
      <c r="F796" s="110"/>
      <c r="G796" s="77"/>
      <c r="H796" s="145"/>
      <c r="I796" s="105"/>
      <c r="K796" s="107"/>
    </row>
    <row r="797" spans="1:11" s="112" customFormat="1" ht="15.75" x14ac:dyDescent="0.25">
      <c r="A797" s="49"/>
      <c r="B797" s="103" t="s">
        <v>346</v>
      </c>
      <c r="C797" s="103"/>
      <c r="D797" s="49"/>
      <c r="E797" s="105"/>
      <c r="F797" s="105"/>
      <c r="G797" s="105"/>
      <c r="H797" s="85"/>
      <c r="I797" s="105"/>
      <c r="K797" s="107"/>
    </row>
    <row r="798" spans="1:11" s="365" customFormat="1" ht="31.5" x14ac:dyDescent="0.25">
      <c r="A798" s="60"/>
      <c r="B798" s="109" t="s">
        <v>75</v>
      </c>
      <c r="C798" s="109"/>
      <c r="D798" s="60"/>
      <c r="E798" s="49"/>
      <c r="F798" s="379"/>
      <c r="G798" s="408"/>
      <c r="H798" s="145"/>
      <c r="I798" s="215"/>
      <c r="K798" s="218"/>
    </row>
    <row r="799" spans="1:11" s="365" customFormat="1" ht="31.5" x14ac:dyDescent="0.25">
      <c r="A799" s="60"/>
      <c r="B799" s="146" t="s">
        <v>77</v>
      </c>
      <c r="C799" s="109"/>
      <c r="D799" s="60"/>
      <c r="E799" s="49"/>
      <c r="F799" s="379"/>
      <c r="G799" s="408"/>
      <c r="H799" s="145"/>
      <c r="I799" s="215"/>
      <c r="K799" s="218"/>
    </row>
    <row r="800" spans="1:11" s="365" customFormat="1" ht="31.5" x14ac:dyDescent="0.25">
      <c r="A800" s="60"/>
      <c r="B800" s="103" t="s">
        <v>70</v>
      </c>
      <c r="C800" s="103"/>
      <c r="D800" s="60"/>
      <c r="E800" s="49"/>
      <c r="F800" s="379"/>
      <c r="G800" s="408"/>
      <c r="H800" s="145"/>
      <c r="I800" s="215"/>
      <c r="K800" s="218"/>
    </row>
    <row r="801" spans="1:11" s="112" customFormat="1" ht="15.75" x14ac:dyDescent="0.25">
      <c r="A801" s="49"/>
      <c r="B801" s="103" t="s">
        <v>71</v>
      </c>
      <c r="C801" s="103"/>
      <c r="D801" s="49"/>
      <c r="E801" s="105"/>
      <c r="F801" s="105"/>
      <c r="G801" s="105"/>
      <c r="H801" s="85"/>
      <c r="I801" s="105"/>
      <c r="K801" s="107"/>
    </row>
    <row r="802" spans="1:11" s="112" customFormat="1" ht="15.75" x14ac:dyDescent="0.25">
      <c r="A802" s="49"/>
      <c r="B802" s="103" t="s">
        <v>459</v>
      </c>
      <c r="C802" s="103"/>
      <c r="D802" s="75"/>
      <c r="E802" s="105"/>
      <c r="F802" s="105"/>
      <c r="G802" s="105"/>
      <c r="H802" s="85"/>
      <c r="I802" s="105"/>
      <c r="K802" s="107"/>
    </row>
    <row r="803" spans="1:11" s="112" customFormat="1" ht="15.75" x14ac:dyDescent="0.25">
      <c r="A803" s="49"/>
      <c r="B803" s="103" t="s">
        <v>470</v>
      </c>
      <c r="C803" s="103"/>
      <c r="D803" s="75"/>
      <c r="E803" s="105"/>
      <c r="F803" s="105"/>
      <c r="G803" s="105"/>
      <c r="H803" s="85"/>
      <c r="I803" s="105"/>
      <c r="K803" s="107"/>
    </row>
    <row r="804" spans="1:11" s="112" customFormat="1" ht="15.75" x14ac:dyDescent="0.25">
      <c r="A804" s="49"/>
      <c r="B804" s="103" t="s">
        <v>462</v>
      </c>
      <c r="C804" s="103"/>
      <c r="D804" s="49"/>
      <c r="E804" s="105"/>
      <c r="F804" s="105"/>
      <c r="G804" s="105"/>
      <c r="H804" s="85"/>
      <c r="I804" s="105"/>
      <c r="K804" s="107"/>
    </row>
    <row r="805" spans="1:11" s="112" customFormat="1" ht="15.75" x14ac:dyDescent="0.25">
      <c r="A805" s="49"/>
      <c r="B805" s="103" t="s">
        <v>463</v>
      </c>
      <c r="C805" s="103"/>
      <c r="D805" s="49"/>
      <c r="E805" s="105"/>
      <c r="F805" s="105"/>
      <c r="G805" s="105"/>
      <c r="H805" s="85"/>
      <c r="I805" s="105"/>
      <c r="K805" s="107"/>
    </row>
    <row r="806" spans="1:11" s="112" customFormat="1" ht="15.75" x14ac:dyDescent="0.25">
      <c r="A806" s="49"/>
      <c r="B806" s="103" t="s">
        <v>464</v>
      </c>
      <c r="C806" s="103"/>
      <c r="D806" s="49"/>
      <c r="E806" s="105"/>
      <c r="F806" s="105"/>
      <c r="G806" s="105"/>
      <c r="H806" s="85"/>
      <c r="I806" s="105"/>
      <c r="K806" s="107"/>
    </row>
    <row r="807" spans="1:11" s="112" customFormat="1" ht="15.75" x14ac:dyDescent="0.25">
      <c r="A807" s="49"/>
      <c r="B807" s="103" t="s">
        <v>466</v>
      </c>
      <c r="C807" s="103"/>
      <c r="D807" s="49"/>
      <c r="E807" s="105"/>
      <c r="F807" s="105"/>
      <c r="G807" s="105"/>
      <c r="H807" s="85"/>
      <c r="I807" s="105"/>
      <c r="K807" s="107"/>
    </row>
    <row r="808" spans="1:11" s="112" customFormat="1" ht="15.75" x14ac:dyDescent="0.25">
      <c r="A808" s="49"/>
      <c r="B808" s="103" t="s">
        <v>471</v>
      </c>
      <c r="C808" s="103"/>
      <c r="D808" s="49"/>
      <c r="E808" s="105"/>
      <c r="F808" s="105"/>
      <c r="G808" s="105"/>
      <c r="H808" s="85"/>
      <c r="I808" s="105"/>
      <c r="K808" s="107"/>
    </row>
    <row r="809" spans="1:11" s="112" customFormat="1" ht="15.75" x14ac:dyDescent="0.25">
      <c r="A809" s="49"/>
      <c r="B809" s="162" t="s">
        <v>472</v>
      </c>
      <c r="C809" s="162"/>
      <c r="D809" s="49"/>
      <c r="E809" s="77"/>
      <c r="F809" s="137"/>
      <c r="G809" s="78"/>
      <c r="H809" s="145"/>
      <c r="I809" s="105"/>
      <c r="K809" s="107"/>
    </row>
    <row r="810" spans="1:11" s="126" customFormat="1" ht="15.75" x14ac:dyDescent="0.25">
      <c r="A810" s="122">
        <v>8</v>
      </c>
      <c r="B810" s="121" t="s">
        <v>1224</v>
      </c>
      <c r="C810" s="121"/>
      <c r="D810" s="122" t="s">
        <v>29</v>
      </c>
      <c r="E810" s="122" t="s">
        <v>28</v>
      </c>
      <c r="F810" s="122">
        <v>1</v>
      </c>
      <c r="G810" s="46">
        <v>155653000</v>
      </c>
      <c r="H810" s="123">
        <f>G810*F810</f>
        <v>155653000</v>
      </c>
      <c r="I810" s="189" t="s">
        <v>1222</v>
      </c>
      <c r="J810" s="124"/>
      <c r="K810" s="163"/>
    </row>
    <row r="811" spans="1:11" s="224" customFormat="1" ht="31.5" x14ac:dyDescent="0.25">
      <c r="A811" s="49"/>
      <c r="B811" s="127" t="s">
        <v>100</v>
      </c>
      <c r="C811" s="127"/>
      <c r="D811" s="49"/>
      <c r="E811" s="104"/>
      <c r="F811" s="97"/>
      <c r="G811" s="97"/>
      <c r="H811" s="97"/>
      <c r="I811" s="97"/>
      <c r="J811" s="97"/>
      <c r="K811" s="139"/>
    </row>
    <row r="812" spans="1:11" s="224" customFormat="1" ht="15.75" x14ac:dyDescent="0.25">
      <c r="A812" s="49"/>
      <c r="B812" s="128" t="s">
        <v>31</v>
      </c>
      <c r="C812" s="128"/>
      <c r="D812" s="49"/>
      <c r="E812" s="49"/>
      <c r="F812" s="60"/>
      <c r="G812" s="137"/>
      <c r="H812" s="78"/>
      <c r="I812" s="97"/>
      <c r="J812" s="97"/>
      <c r="K812" s="138"/>
    </row>
    <row r="813" spans="1:11" s="224" customFormat="1" ht="15.75" x14ac:dyDescent="0.25">
      <c r="A813" s="49"/>
      <c r="B813" s="104" t="s">
        <v>32</v>
      </c>
      <c r="C813" s="104"/>
      <c r="D813" s="49" t="s">
        <v>29</v>
      </c>
      <c r="E813" s="49" t="s">
        <v>398</v>
      </c>
      <c r="F813" s="60">
        <v>1</v>
      </c>
      <c r="G813" s="137"/>
      <c r="H813" s="78"/>
      <c r="I813" s="97"/>
      <c r="J813" s="97"/>
      <c r="K813" s="138"/>
    </row>
    <row r="814" spans="1:11" s="224" customFormat="1" ht="15.75" x14ac:dyDescent="0.25">
      <c r="A814" s="49"/>
      <c r="B814" s="104" t="s">
        <v>33</v>
      </c>
      <c r="C814" s="104"/>
      <c r="D814" s="49" t="s">
        <v>29</v>
      </c>
      <c r="E814" s="49" t="s">
        <v>28</v>
      </c>
      <c r="F814" s="60">
        <v>1</v>
      </c>
      <c r="G814" s="137"/>
      <c r="H814" s="78"/>
      <c r="I814" s="97"/>
      <c r="J814" s="97"/>
      <c r="K814" s="138"/>
    </row>
    <row r="815" spans="1:11" s="224" customFormat="1" ht="15.75" x14ac:dyDescent="0.25">
      <c r="A815" s="49"/>
      <c r="B815" s="104" t="s">
        <v>509</v>
      </c>
      <c r="C815" s="104"/>
      <c r="D815" s="49" t="s">
        <v>29</v>
      </c>
      <c r="E815" s="49" t="s">
        <v>28</v>
      </c>
      <c r="F815" s="60">
        <v>1</v>
      </c>
      <c r="G815" s="137"/>
      <c r="H815" s="78"/>
      <c r="I815" s="97"/>
      <c r="J815" s="97"/>
      <c r="K815" s="138"/>
    </row>
    <row r="816" spans="1:11" s="224" customFormat="1" ht="15.75" x14ac:dyDescent="0.25">
      <c r="A816" s="49"/>
      <c r="B816" s="104" t="s">
        <v>401</v>
      </c>
      <c r="C816" s="104"/>
      <c r="D816" s="49" t="s">
        <v>29</v>
      </c>
      <c r="E816" s="49" t="s">
        <v>103</v>
      </c>
      <c r="F816" s="60">
        <v>1</v>
      </c>
      <c r="G816" s="137"/>
      <c r="H816" s="78"/>
      <c r="I816" s="97"/>
      <c r="J816" s="97"/>
      <c r="K816" s="138"/>
    </row>
    <row r="817" spans="1:11" s="224" customFormat="1" ht="15.75" x14ac:dyDescent="0.25">
      <c r="A817" s="49"/>
      <c r="B817" s="104" t="s">
        <v>402</v>
      </c>
      <c r="C817" s="104"/>
      <c r="D817" s="49" t="s">
        <v>29</v>
      </c>
      <c r="E817" s="49" t="s">
        <v>103</v>
      </c>
      <c r="F817" s="60">
        <v>1</v>
      </c>
      <c r="G817" s="137"/>
      <c r="H817" s="78"/>
      <c r="I817" s="97"/>
      <c r="J817" s="97"/>
      <c r="K817" s="138"/>
    </row>
    <row r="818" spans="1:11" s="134" customFormat="1" ht="15.75" x14ac:dyDescent="0.25">
      <c r="A818" s="129"/>
      <c r="B818" s="130" t="s">
        <v>403</v>
      </c>
      <c r="C818" s="130"/>
      <c r="D818" s="49" t="s">
        <v>29</v>
      </c>
      <c r="E818" s="49" t="s">
        <v>103</v>
      </c>
      <c r="F818" s="60">
        <v>1</v>
      </c>
      <c r="G818" s="131"/>
      <c r="H818" s="132"/>
      <c r="I818" s="133"/>
      <c r="J818" s="133"/>
      <c r="K818" s="125"/>
    </row>
    <row r="819" spans="1:11" s="134" customFormat="1" ht="15.75" x14ac:dyDescent="0.25">
      <c r="A819" s="129"/>
      <c r="B819" s="130" t="s">
        <v>404</v>
      </c>
      <c r="C819" s="130"/>
      <c r="D819" s="49" t="s">
        <v>29</v>
      </c>
      <c r="E819" s="49" t="s">
        <v>103</v>
      </c>
      <c r="F819" s="60">
        <v>1</v>
      </c>
      <c r="G819" s="131"/>
      <c r="H819" s="132"/>
      <c r="I819" s="133"/>
      <c r="J819" s="133"/>
      <c r="K819" s="125"/>
    </row>
    <row r="820" spans="1:11" s="134" customFormat="1" ht="15.75" x14ac:dyDescent="0.25">
      <c r="A820" s="129"/>
      <c r="B820" s="130" t="s">
        <v>510</v>
      </c>
      <c r="C820" s="130"/>
      <c r="D820" s="49" t="s">
        <v>29</v>
      </c>
      <c r="E820" s="49" t="s">
        <v>103</v>
      </c>
      <c r="F820" s="60">
        <v>1</v>
      </c>
      <c r="G820" s="131"/>
      <c r="H820" s="132"/>
      <c r="I820" s="133"/>
      <c r="J820" s="133"/>
      <c r="K820" s="125"/>
    </row>
    <row r="821" spans="1:11" s="224" customFormat="1" ht="15.75" x14ac:dyDescent="0.25">
      <c r="A821" s="49"/>
      <c r="B821" s="135" t="s">
        <v>405</v>
      </c>
      <c r="C821" s="135"/>
      <c r="D821" s="49" t="s">
        <v>29</v>
      </c>
      <c r="E821" s="49" t="s">
        <v>103</v>
      </c>
      <c r="F821" s="60">
        <v>1</v>
      </c>
      <c r="G821" s="137"/>
      <c r="H821" s="78"/>
      <c r="I821" s="97"/>
      <c r="J821" s="97"/>
      <c r="K821" s="138"/>
    </row>
    <row r="822" spans="1:11" s="365" customFormat="1" ht="15.75" x14ac:dyDescent="0.25">
      <c r="A822" s="215"/>
      <c r="B822" s="364" t="s">
        <v>34</v>
      </c>
      <c r="C822" s="364"/>
      <c r="D822" s="49"/>
      <c r="E822" s="49"/>
      <c r="F822" s="136"/>
      <c r="G822" s="137"/>
      <c r="H822" s="78"/>
      <c r="I822" s="215"/>
      <c r="J822" s="215"/>
      <c r="K822" s="138"/>
    </row>
    <row r="823" spans="1:11" s="365" customFormat="1" ht="15.75" x14ac:dyDescent="0.25">
      <c r="A823" s="215"/>
      <c r="B823" s="366" t="s">
        <v>210</v>
      </c>
      <c r="C823" s="366"/>
      <c r="D823" s="49"/>
      <c r="E823" s="49"/>
      <c r="F823" s="136"/>
      <c r="G823" s="137"/>
      <c r="H823" s="78"/>
      <c r="I823" s="215"/>
      <c r="J823" s="215"/>
      <c r="K823" s="138"/>
    </row>
    <row r="824" spans="1:11" s="365" customFormat="1" ht="15.75" x14ac:dyDescent="0.25">
      <c r="A824" s="49"/>
      <c r="B824" s="74" t="s">
        <v>35</v>
      </c>
      <c r="C824" s="74"/>
      <c r="D824" s="49"/>
      <c r="E824" s="49"/>
      <c r="F824" s="60"/>
      <c r="G824" s="137"/>
      <c r="H824" s="78"/>
      <c r="I824" s="215"/>
      <c r="J824" s="215"/>
      <c r="K824" s="138"/>
    </row>
    <row r="825" spans="1:11" s="365" customFormat="1" ht="15.75" x14ac:dyDescent="0.25">
      <c r="A825" s="49"/>
      <c r="B825" s="50" t="s">
        <v>211</v>
      </c>
      <c r="C825" s="50"/>
      <c r="D825" s="49"/>
      <c r="E825" s="49"/>
      <c r="F825" s="60"/>
      <c r="G825" s="137"/>
      <c r="H825" s="78"/>
      <c r="I825" s="215"/>
      <c r="J825" s="215"/>
      <c r="K825" s="138"/>
    </row>
    <row r="826" spans="1:11" s="365" customFormat="1" ht="15.75" x14ac:dyDescent="0.25">
      <c r="A826" s="49"/>
      <c r="B826" s="50" t="s">
        <v>36</v>
      </c>
      <c r="C826" s="50"/>
      <c r="D826" s="49"/>
      <c r="E826" s="49"/>
      <c r="F826" s="60"/>
      <c r="G826" s="137"/>
      <c r="H826" s="78"/>
      <c r="I826" s="215"/>
      <c r="J826" s="215"/>
      <c r="K826" s="138"/>
    </row>
    <row r="827" spans="1:11" s="365" customFormat="1" ht="15.75" x14ac:dyDescent="0.25">
      <c r="A827" s="49"/>
      <c r="B827" s="50" t="s">
        <v>37</v>
      </c>
      <c r="C827" s="50"/>
      <c r="D827" s="49"/>
      <c r="E827" s="49"/>
      <c r="F827" s="60"/>
      <c r="G827" s="137"/>
      <c r="H827" s="78"/>
      <c r="I827" s="215"/>
      <c r="J827" s="215"/>
      <c r="K827" s="138"/>
    </row>
    <row r="828" spans="1:11" s="365" customFormat="1" ht="15.75" x14ac:dyDescent="0.25">
      <c r="A828" s="49"/>
      <c r="B828" s="74" t="s">
        <v>38</v>
      </c>
      <c r="C828" s="74"/>
      <c r="D828" s="49"/>
      <c r="E828" s="49"/>
      <c r="F828" s="60"/>
      <c r="G828" s="137"/>
      <c r="H828" s="78"/>
      <c r="I828" s="215"/>
      <c r="J828" s="215"/>
      <c r="K828" s="138"/>
    </row>
    <row r="829" spans="1:11" s="365" customFormat="1" ht="15.75" x14ac:dyDescent="0.25">
      <c r="A829" s="49"/>
      <c r="B829" s="50" t="s">
        <v>106</v>
      </c>
      <c r="C829" s="50"/>
      <c r="D829" s="49"/>
      <c r="E829" s="49"/>
      <c r="F829" s="60"/>
      <c r="G829" s="137"/>
      <c r="H829" s="78"/>
      <c r="I829" s="215"/>
      <c r="J829" s="215"/>
      <c r="K829" s="138"/>
    </row>
    <row r="830" spans="1:11" s="365" customFormat="1" ht="31.5" x14ac:dyDescent="0.25">
      <c r="A830" s="49"/>
      <c r="B830" s="50" t="s">
        <v>39</v>
      </c>
      <c r="C830" s="50"/>
      <c r="D830" s="49"/>
      <c r="E830" s="49"/>
      <c r="F830" s="60"/>
      <c r="G830" s="137"/>
      <c r="H830" s="78"/>
      <c r="I830" s="215"/>
      <c r="J830" s="215"/>
      <c r="K830" s="138"/>
    </row>
    <row r="831" spans="1:11" s="365" customFormat="1" ht="15.75" x14ac:dyDescent="0.25">
      <c r="A831" s="49"/>
      <c r="B831" s="74" t="s">
        <v>40</v>
      </c>
      <c r="C831" s="74"/>
      <c r="D831" s="49"/>
      <c r="E831" s="49"/>
      <c r="F831" s="60"/>
      <c r="G831" s="137"/>
      <c r="H831" s="78"/>
      <c r="I831" s="215"/>
      <c r="J831" s="215"/>
      <c r="K831" s="138"/>
    </row>
    <row r="832" spans="1:11" s="365" customFormat="1" ht="15.75" x14ac:dyDescent="0.25">
      <c r="A832" s="49"/>
      <c r="B832" s="50" t="s">
        <v>212</v>
      </c>
      <c r="C832" s="50"/>
      <c r="D832" s="49"/>
      <c r="E832" s="75"/>
      <c r="F832" s="60"/>
      <c r="G832" s="137"/>
      <c r="H832" s="78"/>
      <c r="I832" s="215"/>
      <c r="J832" s="215"/>
      <c r="K832" s="138"/>
    </row>
    <row r="833" spans="1:11" s="365" customFormat="1" ht="31.5" x14ac:dyDescent="0.25">
      <c r="A833" s="49"/>
      <c r="B833" s="50" t="s">
        <v>41</v>
      </c>
      <c r="C833" s="50"/>
      <c r="D833" s="49"/>
      <c r="E833" s="49"/>
      <c r="F833" s="60"/>
      <c r="G833" s="137"/>
      <c r="H833" s="78"/>
      <c r="I833" s="215"/>
      <c r="J833" s="215"/>
      <c r="K833" s="138"/>
    </row>
    <row r="834" spans="1:11" s="365" customFormat="1" ht="15.75" x14ac:dyDescent="0.25">
      <c r="A834" s="49"/>
      <c r="B834" s="74" t="s">
        <v>213</v>
      </c>
      <c r="C834" s="74"/>
      <c r="D834" s="49"/>
      <c r="E834" s="49"/>
      <c r="F834" s="60"/>
      <c r="G834" s="137"/>
      <c r="H834" s="78"/>
      <c r="I834" s="215"/>
      <c r="J834" s="215"/>
      <c r="K834" s="138"/>
    </row>
    <row r="835" spans="1:11" s="365" customFormat="1" ht="15.75" x14ac:dyDescent="0.25">
      <c r="A835" s="49"/>
      <c r="B835" s="76" t="s">
        <v>214</v>
      </c>
      <c r="C835" s="76"/>
      <c r="D835" s="49"/>
      <c r="E835" s="49"/>
      <c r="F835" s="60"/>
      <c r="G835" s="137"/>
      <c r="H835" s="78"/>
      <c r="I835" s="215"/>
      <c r="J835" s="215"/>
      <c r="K835" s="138"/>
    </row>
    <row r="836" spans="1:11" s="365" customFormat="1" ht="31.5" x14ac:dyDescent="0.25">
      <c r="A836" s="49"/>
      <c r="B836" s="50" t="s">
        <v>42</v>
      </c>
      <c r="C836" s="50"/>
      <c r="D836" s="49"/>
      <c r="E836" s="49"/>
      <c r="F836" s="60"/>
      <c r="G836" s="137"/>
      <c r="H836" s="78"/>
      <c r="I836" s="215"/>
      <c r="J836" s="215"/>
      <c r="K836" s="138"/>
    </row>
    <row r="837" spans="1:11" s="365" customFormat="1" ht="15.75" x14ac:dyDescent="0.25">
      <c r="A837" s="49"/>
      <c r="B837" s="74" t="s">
        <v>43</v>
      </c>
      <c r="C837" s="74"/>
      <c r="D837" s="49"/>
      <c r="E837" s="49"/>
      <c r="F837" s="77"/>
      <c r="G837" s="137"/>
      <c r="H837" s="78"/>
      <c r="I837" s="215"/>
      <c r="J837" s="215"/>
      <c r="K837" s="138"/>
    </row>
    <row r="838" spans="1:11" s="365" customFormat="1" ht="15.75" x14ac:dyDescent="0.25">
      <c r="A838" s="49"/>
      <c r="B838" s="50" t="s">
        <v>44</v>
      </c>
      <c r="C838" s="50"/>
      <c r="D838" s="49"/>
      <c r="E838" s="49"/>
      <c r="F838" s="77"/>
      <c r="G838" s="137"/>
      <c r="H838" s="78"/>
      <c r="I838" s="215"/>
      <c r="J838" s="215"/>
      <c r="K838" s="138"/>
    </row>
    <row r="839" spans="1:11" s="365" customFormat="1" ht="15.75" x14ac:dyDescent="0.25">
      <c r="A839" s="49"/>
      <c r="B839" s="50" t="s">
        <v>45</v>
      </c>
      <c r="C839" s="50"/>
      <c r="D839" s="49"/>
      <c r="E839" s="49"/>
      <c r="F839" s="77"/>
      <c r="G839" s="137"/>
      <c r="H839" s="78"/>
      <c r="I839" s="215"/>
      <c r="J839" s="215"/>
      <c r="K839" s="138"/>
    </row>
    <row r="840" spans="1:11" s="365" customFormat="1" ht="15.75" x14ac:dyDescent="0.25">
      <c r="A840" s="49"/>
      <c r="B840" s="50" t="s">
        <v>46</v>
      </c>
      <c r="C840" s="50"/>
      <c r="D840" s="49"/>
      <c r="E840" s="49"/>
      <c r="F840" s="77"/>
      <c r="G840" s="137"/>
      <c r="H840" s="78"/>
      <c r="I840" s="215"/>
      <c r="J840" s="215"/>
      <c r="K840" s="138"/>
    </row>
    <row r="841" spans="1:11" s="365" customFormat="1" ht="15.75" x14ac:dyDescent="0.25">
      <c r="A841" s="49"/>
      <c r="B841" s="50" t="s">
        <v>47</v>
      </c>
      <c r="C841" s="50"/>
      <c r="D841" s="49"/>
      <c r="E841" s="49"/>
      <c r="F841" s="77"/>
      <c r="G841" s="137"/>
      <c r="H841" s="78"/>
      <c r="I841" s="215"/>
      <c r="J841" s="215"/>
      <c r="K841" s="138"/>
    </row>
    <row r="842" spans="1:11" s="365" customFormat="1" ht="15.75" x14ac:dyDescent="0.25">
      <c r="A842" s="49"/>
      <c r="B842" s="50" t="s">
        <v>48</v>
      </c>
      <c r="C842" s="50"/>
      <c r="D842" s="49"/>
      <c r="E842" s="49"/>
      <c r="F842" s="77"/>
      <c r="G842" s="137"/>
      <c r="H842" s="78"/>
      <c r="I842" s="215"/>
      <c r="J842" s="215"/>
      <c r="K842" s="138"/>
    </row>
    <row r="843" spans="1:11" s="365" customFormat="1" ht="15.75" x14ac:dyDescent="0.25">
      <c r="A843" s="49"/>
      <c r="B843" s="50" t="s">
        <v>49</v>
      </c>
      <c r="C843" s="50"/>
      <c r="D843" s="49"/>
      <c r="E843" s="49"/>
      <c r="F843" s="77"/>
      <c r="G843" s="137"/>
      <c r="H843" s="78"/>
      <c r="I843" s="215"/>
      <c r="J843" s="215"/>
      <c r="K843" s="138"/>
    </row>
    <row r="844" spans="1:11" s="365" customFormat="1" ht="15.75" x14ac:dyDescent="0.25">
      <c r="A844" s="49"/>
      <c r="B844" s="50" t="s">
        <v>50</v>
      </c>
      <c r="C844" s="50"/>
      <c r="D844" s="49"/>
      <c r="E844" s="49"/>
      <c r="F844" s="77"/>
      <c r="G844" s="137"/>
      <c r="H844" s="78"/>
      <c r="I844" s="215"/>
      <c r="J844" s="215"/>
      <c r="K844" s="138"/>
    </row>
    <row r="845" spans="1:11" s="365" customFormat="1" ht="15.75" x14ac:dyDescent="0.25">
      <c r="A845" s="49"/>
      <c r="B845" s="74" t="s">
        <v>51</v>
      </c>
      <c r="C845" s="74"/>
      <c r="D845" s="49"/>
      <c r="E845" s="49"/>
      <c r="F845" s="77"/>
      <c r="G845" s="137"/>
      <c r="H845" s="78"/>
      <c r="I845" s="215"/>
      <c r="J845" s="215"/>
      <c r="K845" s="138"/>
    </row>
    <row r="846" spans="1:11" s="365" customFormat="1" ht="15.75" x14ac:dyDescent="0.25">
      <c r="A846" s="49"/>
      <c r="B846" s="50" t="s">
        <v>44</v>
      </c>
      <c r="C846" s="50"/>
      <c r="D846" s="49"/>
      <c r="E846" s="49"/>
      <c r="F846" s="77"/>
      <c r="G846" s="137"/>
      <c r="H846" s="78"/>
      <c r="I846" s="215"/>
      <c r="J846" s="215"/>
      <c r="K846" s="138"/>
    </row>
    <row r="847" spans="1:11" s="365" customFormat="1" ht="15.75" x14ac:dyDescent="0.25">
      <c r="A847" s="49"/>
      <c r="B847" s="50" t="s">
        <v>45</v>
      </c>
      <c r="C847" s="50"/>
      <c r="D847" s="49"/>
      <c r="E847" s="49"/>
      <c r="F847" s="77"/>
      <c r="G847" s="137"/>
      <c r="H847" s="78"/>
      <c r="I847" s="215"/>
      <c r="J847" s="215"/>
      <c r="K847" s="138"/>
    </row>
    <row r="848" spans="1:11" s="365" customFormat="1" ht="31.5" x14ac:dyDescent="0.25">
      <c r="A848" s="49"/>
      <c r="B848" s="50" t="s">
        <v>52</v>
      </c>
      <c r="C848" s="50"/>
      <c r="D848" s="49"/>
      <c r="E848" s="49"/>
      <c r="F848" s="77"/>
      <c r="G848" s="137"/>
      <c r="H848" s="78"/>
      <c r="I848" s="215"/>
      <c r="J848" s="215"/>
      <c r="K848" s="138"/>
    </row>
    <row r="849" spans="1:11" s="365" customFormat="1" ht="15.75" x14ac:dyDescent="0.25">
      <c r="A849" s="49"/>
      <c r="B849" s="50" t="s">
        <v>53</v>
      </c>
      <c r="C849" s="50"/>
      <c r="D849" s="49"/>
      <c r="E849" s="49"/>
      <c r="F849" s="77"/>
      <c r="G849" s="137"/>
      <c r="H849" s="78"/>
      <c r="I849" s="215"/>
      <c r="J849" s="215"/>
      <c r="K849" s="138"/>
    </row>
    <row r="850" spans="1:11" s="365" customFormat="1" ht="15.75" x14ac:dyDescent="0.25">
      <c r="A850" s="49"/>
      <c r="B850" s="50" t="s">
        <v>54</v>
      </c>
      <c r="C850" s="50"/>
      <c r="D850" s="49"/>
      <c r="E850" s="49"/>
      <c r="F850" s="77"/>
      <c r="G850" s="137"/>
      <c r="H850" s="78"/>
      <c r="I850" s="215"/>
      <c r="J850" s="215"/>
      <c r="K850" s="138"/>
    </row>
    <row r="851" spans="1:11" s="365" customFormat="1" ht="15.75" x14ac:dyDescent="0.25">
      <c r="A851" s="49"/>
      <c r="B851" s="50" t="s">
        <v>55</v>
      </c>
      <c r="C851" s="50"/>
      <c r="D851" s="49"/>
      <c r="E851" s="49"/>
      <c r="F851" s="77"/>
      <c r="G851" s="137"/>
      <c r="H851" s="78"/>
      <c r="I851" s="215"/>
      <c r="J851" s="215"/>
      <c r="K851" s="138"/>
    </row>
    <row r="852" spans="1:11" s="365" customFormat="1" ht="15.75" x14ac:dyDescent="0.25">
      <c r="A852" s="49"/>
      <c r="B852" s="50" t="s">
        <v>56</v>
      </c>
      <c r="C852" s="50"/>
      <c r="D852" s="49"/>
      <c r="E852" s="49"/>
      <c r="F852" s="77"/>
      <c r="G852" s="137"/>
      <c r="H852" s="78"/>
      <c r="I852" s="215"/>
      <c r="J852" s="215"/>
      <c r="K852" s="138"/>
    </row>
    <row r="853" spans="1:11" s="365" customFormat="1" ht="15.75" x14ac:dyDescent="0.25">
      <c r="A853" s="49"/>
      <c r="B853" s="50" t="s">
        <v>57</v>
      </c>
      <c r="C853" s="50"/>
      <c r="D853" s="49"/>
      <c r="E853" s="49"/>
      <c r="F853" s="77"/>
      <c r="G853" s="137"/>
      <c r="H853" s="78"/>
      <c r="I853" s="215"/>
      <c r="J853" s="215"/>
      <c r="K853" s="138"/>
    </row>
    <row r="854" spans="1:11" s="365" customFormat="1" ht="15.75" x14ac:dyDescent="0.25">
      <c r="A854" s="49"/>
      <c r="B854" s="74" t="s">
        <v>58</v>
      </c>
      <c r="C854" s="74"/>
      <c r="D854" s="49"/>
      <c r="E854" s="49"/>
      <c r="F854" s="77"/>
      <c r="G854" s="137"/>
      <c r="H854" s="78"/>
      <c r="I854" s="215"/>
      <c r="J854" s="215"/>
      <c r="K854" s="138"/>
    </row>
    <row r="855" spans="1:11" s="365" customFormat="1" ht="15.75" x14ac:dyDescent="0.25">
      <c r="A855" s="49"/>
      <c r="B855" s="50" t="s">
        <v>44</v>
      </c>
      <c r="C855" s="50"/>
      <c r="D855" s="49"/>
      <c r="E855" s="49"/>
      <c r="F855" s="77"/>
      <c r="G855" s="137"/>
      <c r="H855" s="78"/>
      <c r="I855" s="215"/>
      <c r="J855" s="215"/>
      <c r="K855" s="138"/>
    </row>
    <row r="856" spans="1:11" s="365" customFormat="1" ht="15.75" x14ac:dyDescent="0.25">
      <c r="A856" s="49"/>
      <c r="B856" s="50" t="s">
        <v>45</v>
      </c>
      <c r="C856" s="50"/>
      <c r="D856" s="49"/>
      <c r="E856" s="49"/>
      <c r="F856" s="77"/>
      <c r="G856" s="137"/>
      <c r="H856" s="78"/>
      <c r="I856" s="215"/>
      <c r="J856" s="215"/>
      <c r="K856" s="138"/>
    </row>
    <row r="857" spans="1:11" s="365" customFormat="1" ht="31.5" x14ac:dyDescent="0.25">
      <c r="A857" s="49"/>
      <c r="B857" s="50" t="s">
        <v>215</v>
      </c>
      <c r="C857" s="50"/>
      <c r="D857" s="49"/>
      <c r="E857" s="49"/>
      <c r="F857" s="77"/>
      <c r="G857" s="137"/>
      <c r="H857" s="78"/>
      <c r="I857" s="215"/>
      <c r="J857" s="215"/>
      <c r="K857" s="138"/>
    </row>
    <row r="858" spans="1:11" s="365" customFormat="1" ht="15.75" x14ac:dyDescent="0.25">
      <c r="A858" s="49"/>
      <c r="B858" s="50" t="s">
        <v>216</v>
      </c>
      <c r="C858" s="50"/>
      <c r="D858" s="49"/>
      <c r="E858" s="49"/>
      <c r="F858" s="77"/>
      <c r="G858" s="137"/>
      <c r="H858" s="78"/>
      <c r="I858" s="215"/>
      <c r="J858" s="215"/>
      <c r="K858" s="138"/>
    </row>
    <row r="859" spans="1:11" s="365" customFormat="1" ht="15.75" x14ac:dyDescent="0.25">
      <c r="A859" s="49"/>
      <c r="B859" s="50" t="s">
        <v>59</v>
      </c>
      <c r="C859" s="50"/>
      <c r="D859" s="49"/>
      <c r="E859" s="49"/>
      <c r="F859" s="77"/>
      <c r="G859" s="137"/>
      <c r="H859" s="78"/>
      <c r="I859" s="215"/>
      <c r="J859" s="215"/>
      <c r="K859" s="138"/>
    </row>
    <row r="860" spans="1:11" s="365" customFormat="1" ht="15.75" x14ac:dyDescent="0.25">
      <c r="A860" s="49"/>
      <c r="B860" s="50" t="s">
        <v>57</v>
      </c>
      <c r="C860" s="50"/>
      <c r="D860" s="49"/>
      <c r="E860" s="49"/>
      <c r="F860" s="77"/>
      <c r="G860" s="137"/>
      <c r="H860" s="78"/>
      <c r="I860" s="215"/>
      <c r="J860" s="215"/>
      <c r="K860" s="138"/>
    </row>
    <row r="861" spans="1:11" s="365" customFormat="1" ht="15.75" x14ac:dyDescent="0.25">
      <c r="A861" s="49"/>
      <c r="B861" s="50" t="s">
        <v>60</v>
      </c>
      <c r="C861" s="50"/>
      <c r="D861" s="49"/>
      <c r="E861" s="49"/>
      <c r="F861" s="77"/>
      <c r="G861" s="137"/>
      <c r="H861" s="78"/>
      <c r="I861" s="215"/>
      <c r="J861" s="215"/>
      <c r="K861" s="138"/>
    </row>
    <row r="862" spans="1:11" s="365" customFormat="1" ht="15.75" x14ac:dyDescent="0.25">
      <c r="A862" s="49"/>
      <c r="B862" s="50" t="s">
        <v>61</v>
      </c>
      <c r="C862" s="50"/>
      <c r="D862" s="49"/>
      <c r="E862" s="49"/>
      <c r="F862" s="77"/>
      <c r="G862" s="137"/>
      <c r="H862" s="78"/>
      <c r="I862" s="215"/>
      <c r="J862" s="215"/>
      <c r="K862" s="138"/>
    </row>
    <row r="863" spans="1:11" s="365" customFormat="1" ht="15.75" x14ac:dyDescent="0.25">
      <c r="A863" s="49"/>
      <c r="B863" s="50" t="s">
        <v>62</v>
      </c>
      <c r="C863" s="50"/>
      <c r="D863" s="49"/>
      <c r="E863" s="49"/>
      <c r="F863" s="77"/>
      <c r="G863" s="137"/>
      <c r="H863" s="78"/>
      <c r="I863" s="215"/>
      <c r="J863" s="215"/>
      <c r="K863" s="138"/>
    </row>
    <row r="864" spans="1:11" s="365" customFormat="1" ht="15.75" x14ac:dyDescent="0.25">
      <c r="A864" s="49"/>
      <c r="B864" s="50" t="s">
        <v>63</v>
      </c>
      <c r="C864" s="50"/>
      <c r="D864" s="49"/>
      <c r="E864" s="49"/>
      <c r="F864" s="77"/>
      <c r="G864" s="137"/>
      <c r="H864" s="78"/>
      <c r="I864" s="215"/>
      <c r="J864" s="215"/>
      <c r="K864" s="138"/>
    </row>
    <row r="865" spans="1:11" s="365" customFormat="1" ht="15.75" x14ac:dyDescent="0.25">
      <c r="A865" s="215"/>
      <c r="B865" s="366" t="s">
        <v>64</v>
      </c>
      <c r="C865" s="366"/>
      <c r="D865" s="49"/>
      <c r="E865" s="49"/>
      <c r="F865" s="136"/>
      <c r="G865" s="137"/>
      <c r="H865" s="78"/>
      <c r="I865" s="215"/>
      <c r="J865" s="215"/>
      <c r="K865" s="138"/>
    </row>
    <row r="866" spans="1:11" s="365" customFormat="1" ht="15.75" x14ac:dyDescent="0.25">
      <c r="A866" s="215"/>
      <c r="B866" s="367" t="s">
        <v>220</v>
      </c>
      <c r="C866" s="367"/>
      <c r="D866" s="60" t="s">
        <v>65</v>
      </c>
      <c r="E866" s="49"/>
      <c r="F866" s="136"/>
      <c r="G866" s="137"/>
      <c r="H866" s="78"/>
      <c r="I866" s="215"/>
      <c r="J866" s="215"/>
      <c r="K866" s="138"/>
    </row>
    <row r="867" spans="1:11" s="365" customFormat="1" ht="15.75" x14ac:dyDescent="0.25">
      <c r="A867" s="215"/>
      <c r="B867" s="367" t="s">
        <v>221</v>
      </c>
      <c r="C867" s="367"/>
      <c r="D867" s="60"/>
      <c r="E867" s="49"/>
      <c r="F867" s="136"/>
      <c r="G867" s="137"/>
      <c r="H867" s="78"/>
      <c r="I867" s="215"/>
      <c r="J867" s="215"/>
      <c r="K867" s="138"/>
    </row>
    <row r="868" spans="1:11" s="365" customFormat="1" ht="15.75" x14ac:dyDescent="0.25">
      <c r="A868" s="215"/>
      <c r="B868" s="367" t="s">
        <v>222</v>
      </c>
      <c r="C868" s="367"/>
      <c r="D868" s="60"/>
      <c r="E868" s="49"/>
      <c r="F868" s="136"/>
      <c r="G868" s="137"/>
      <c r="H868" s="78"/>
      <c r="I868" s="215"/>
      <c r="J868" s="215"/>
      <c r="K868" s="138"/>
    </row>
    <row r="869" spans="1:11" s="365" customFormat="1" ht="15.75" x14ac:dyDescent="0.25">
      <c r="A869" s="215"/>
      <c r="B869" s="367" t="s">
        <v>223</v>
      </c>
      <c r="C869" s="367"/>
      <c r="D869" s="60"/>
      <c r="E869" s="49"/>
      <c r="F869" s="136"/>
      <c r="G869" s="137"/>
      <c r="H869" s="78"/>
      <c r="I869" s="215"/>
      <c r="J869" s="215"/>
      <c r="K869" s="138"/>
    </row>
    <row r="870" spans="1:11" s="365" customFormat="1" ht="15.75" x14ac:dyDescent="0.25">
      <c r="A870" s="215"/>
      <c r="B870" s="367" t="s">
        <v>224</v>
      </c>
      <c r="C870" s="367"/>
      <c r="D870" s="60"/>
      <c r="E870" s="49"/>
      <c r="F870" s="136"/>
      <c r="G870" s="137"/>
      <c r="H870" s="78"/>
      <c r="I870" s="215"/>
      <c r="J870" s="215"/>
      <c r="K870" s="138"/>
    </row>
    <row r="871" spans="1:11" s="406" customFormat="1" ht="15.75" x14ac:dyDescent="0.25">
      <c r="A871" s="60"/>
      <c r="B871" s="364" t="s">
        <v>406</v>
      </c>
      <c r="C871" s="364"/>
      <c r="D871" s="60"/>
      <c r="E871" s="49"/>
      <c r="F871" s="136"/>
      <c r="G871" s="137"/>
      <c r="H871" s="78"/>
      <c r="I871" s="60"/>
      <c r="J871" s="60"/>
      <c r="K871" s="138"/>
    </row>
    <row r="872" spans="1:11" s="365" customFormat="1" ht="15.75" x14ac:dyDescent="0.25">
      <c r="A872" s="215"/>
      <c r="B872" s="407" t="s">
        <v>511</v>
      </c>
      <c r="C872" s="367"/>
      <c r="D872" s="60"/>
      <c r="E872" s="49"/>
      <c r="F872" s="136"/>
      <c r="G872" s="137"/>
      <c r="H872" s="78"/>
      <c r="I872" s="215"/>
      <c r="J872" s="215"/>
      <c r="K872" s="138"/>
    </row>
    <row r="873" spans="1:11" s="365" customFormat="1" ht="15.75" x14ac:dyDescent="0.25">
      <c r="A873" s="215"/>
      <c r="B873" s="407" t="s">
        <v>475</v>
      </c>
      <c r="C873" s="367"/>
      <c r="D873" s="60"/>
      <c r="E873" s="49"/>
      <c r="F873" s="136"/>
      <c r="G873" s="137"/>
      <c r="H873" s="78"/>
      <c r="I873" s="215"/>
      <c r="J873" s="215"/>
      <c r="K873" s="138"/>
    </row>
    <row r="874" spans="1:11" s="365" customFormat="1" ht="15.75" x14ac:dyDescent="0.25">
      <c r="A874" s="215"/>
      <c r="B874" s="76" t="s">
        <v>512</v>
      </c>
      <c r="C874" s="367"/>
      <c r="D874" s="60"/>
      <c r="E874" s="49"/>
      <c r="F874" s="136"/>
      <c r="G874" s="137"/>
      <c r="H874" s="78"/>
      <c r="I874" s="215"/>
      <c r="J874" s="215"/>
      <c r="K874" s="138"/>
    </row>
    <row r="875" spans="1:11" s="365" customFormat="1" ht="31.5" x14ac:dyDescent="0.25">
      <c r="A875" s="60"/>
      <c r="B875" s="109" t="s">
        <v>410</v>
      </c>
      <c r="C875" s="109"/>
      <c r="D875" s="60"/>
      <c r="E875" s="49"/>
      <c r="F875" s="379"/>
      <c r="G875" s="408"/>
      <c r="H875" s="145"/>
      <c r="I875" s="215"/>
      <c r="J875" s="215"/>
      <c r="K875" s="218"/>
    </row>
    <row r="876" spans="1:11" s="112" customFormat="1" ht="15.75" x14ac:dyDescent="0.25">
      <c r="A876" s="49"/>
      <c r="B876" s="103" t="s">
        <v>71</v>
      </c>
      <c r="C876" s="103"/>
      <c r="D876" s="49"/>
      <c r="E876" s="105"/>
      <c r="F876" s="105"/>
      <c r="G876" s="105"/>
      <c r="H876" s="85"/>
      <c r="I876" s="105"/>
      <c r="J876" s="105"/>
      <c r="K876" s="107"/>
    </row>
    <row r="877" spans="1:11" s="365" customFormat="1" ht="15.75" x14ac:dyDescent="0.25">
      <c r="A877" s="215"/>
      <c r="B877" s="409" t="s">
        <v>411</v>
      </c>
      <c r="C877" s="367"/>
      <c r="D877" s="60"/>
      <c r="E877" s="49"/>
      <c r="F877" s="136"/>
      <c r="G877" s="137"/>
      <c r="H877" s="78"/>
      <c r="I877" s="215"/>
      <c r="J877" s="215"/>
      <c r="K877" s="138"/>
    </row>
    <row r="878" spans="1:11" s="406" customFormat="1" ht="15.75" x14ac:dyDescent="0.25">
      <c r="A878" s="60"/>
      <c r="B878" s="366" t="s">
        <v>513</v>
      </c>
      <c r="C878" s="60" t="s">
        <v>413</v>
      </c>
      <c r="D878" s="140" t="s">
        <v>232</v>
      </c>
      <c r="E878" s="141" t="s">
        <v>101</v>
      </c>
      <c r="F878" s="172">
        <v>1</v>
      </c>
      <c r="G878" s="137"/>
      <c r="H878" s="78"/>
      <c r="I878" s="60"/>
      <c r="J878" s="60"/>
      <c r="K878" s="138"/>
    </row>
    <row r="879" spans="1:11" s="365" customFormat="1" ht="15.75" x14ac:dyDescent="0.25">
      <c r="A879" s="215"/>
      <c r="B879" s="409" t="s">
        <v>514</v>
      </c>
      <c r="C879" s="367"/>
      <c r="D879" s="60" t="s">
        <v>515</v>
      </c>
      <c r="E879" s="49"/>
      <c r="F879" s="136"/>
      <c r="G879" s="137"/>
      <c r="H879" s="78"/>
      <c r="I879" s="215"/>
      <c r="J879" s="215"/>
      <c r="K879" s="138"/>
    </row>
    <row r="880" spans="1:11" s="365" customFormat="1" ht="15.75" x14ac:dyDescent="0.25">
      <c r="A880" s="215"/>
      <c r="B880" s="409" t="s">
        <v>415</v>
      </c>
      <c r="C880" s="367"/>
      <c r="D880" s="60"/>
      <c r="E880" s="49"/>
      <c r="F880" s="136"/>
      <c r="G880" s="137"/>
      <c r="H880" s="78"/>
      <c r="I880" s="215"/>
      <c r="J880" s="215"/>
      <c r="K880" s="138"/>
    </row>
    <row r="881" spans="1:11" s="365" customFormat="1" ht="15.75" x14ac:dyDescent="0.25">
      <c r="A881" s="215"/>
      <c r="B881" s="409" t="s">
        <v>516</v>
      </c>
      <c r="C881" s="367"/>
      <c r="D881" s="60"/>
      <c r="E881" s="49"/>
      <c r="F881" s="136"/>
      <c r="G881" s="137"/>
      <c r="H881" s="78"/>
      <c r="I881" s="215"/>
      <c r="J881" s="215"/>
      <c r="K881" s="138"/>
    </row>
    <row r="882" spans="1:11" s="90" customFormat="1" ht="31.5" x14ac:dyDescent="0.25">
      <c r="A882" s="82"/>
      <c r="B882" s="93" t="s">
        <v>517</v>
      </c>
      <c r="C882" s="82"/>
      <c r="D882" s="82"/>
      <c r="E882" s="60"/>
      <c r="F882" s="82"/>
      <c r="G882" s="84"/>
      <c r="H882" s="88"/>
      <c r="I882" s="89"/>
      <c r="J882" s="398"/>
      <c r="K882" s="91"/>
    </row>
    <row r="883" spans="1:11" s="406" customFormat="1" ht="15.75" x14ac:dyDescent="0.25">
      <c r="A883" s="60"/>
      <c r="B883" s="366" t="s">
        <v>518</v>
      </c>
      <c r="C883" s="60" t="s">
        <v>413</v>
      </c>
      <c r="D883" s="140" t="s">
        <v>232</v>
      </c>
      <c r="E883" s="141" t="s">
        <v>101</v>
      </c>
      <c r="F883" s="172">
        <v>1</v>
      </c>
      <c r="G883" s="137"/>
      <c r="H883" s="78"/>
      <c r="I883" s="60"/>
      <c r="J883" s="60"/>
      <c r="K883" s="138"/>
    </row>
    <row r="884" spans="1:11" s="365" customFormat="1" ht="15.75" x14ac:dyDescent="0.25">
      <c r="A884" s="215"/>
      <c r="B884" s="409" t="s">
        <v>519</v>
      </c>
      <c r="C884" s="367"/>
      <c r="D884" s="60"/>
      <c r="E884" s="49"/>
      <c r="F884" s="136"/>
      <c r="G884" s="137"/>
      <c r="H884" s="78"/>
      <c r="I884" s="215"/>
      <c r="J884" s="215"/>
      <c r="K884" s="138"/>
    </row>
    <row r="885" spans="1:11" s="365" customFormat="1" ht="15.75" x14ac:dyDescent="0.25">
      <c r="A885" s="215"/>
      <c r="B885" s="409" t="s">
        <v>415</v>
      </c>
      <c r="C885" s="367"/>
      <c r="D885" s="60"/>
      <c r="E885" s="49"/>
      <c r="F885" s="136"/>
      <c r="G885" s="137"/>
      <c r="H885" s="78"/>
      <c r="I885" s="215"/>
      <c r="J885" s="215"/>
      <c r="K885" s="138"/>
    </row>
    <row r="886" spans="1:11" s="365" customFormat="1" ht="15.75" x14ac:dyDescent="0.25">
      <c r="A886" s="215"/>
      <c r="B886" s="409" t="s">
        <v>416</v>
      </c>
      <c r="C886" s="367"/>
      <c r="D886" s="60"/>
      <c r="E886" s="49"/>
      <c r="F886" s="136"/>
      <c r="G886" s="137"/>
      <c r="H886" s="78"/>
      <c r="I886" s="215"/>
      <c r="J886" s="215"/>
      <c r="K886" s="138"/>
    </row>
    <row r="887" spans="1:11" s="90" customFormat="1" ht="63" x14ac:dyDescent="0.25">
      <c r="A887" s="82"/>
      <c r="B887" s="93" t="s">
        <v>520</v>
      </c>
      <c r="C887" s="82"/>
      <c r="D887" s="82"/>
      <c r="E887" s="60"/>
      <c r="F887" s="82"/>
      <c r="G887" s="84"/>
      <c r="H887" s="88"/>
      <c r="I887" s="89"/>
      <c r="J887" s="398"/>
      <c r="K887" s="91"/>
    </row>
    <row r="888" spans="1:11" s="423" customFormat="1" ht="15.75" x14ac:dyDescent="0.25">
      <c r="A888" s="156"/>
      <c r="B888" s="155" t="s">
        <v>521</v>
      </c>
      <c r="C888" s="158" t="s">
        <v>413</v>
      </c>
      <c r="D888" s="142" t="s">
        <v>232</v>
      </c>
      <c r="E888" s="143" t="s">
        <v>101</v>
      </c>
      <c r="F888" s="411">
        <v>1</v>
      </c>
      <c r="G888" s="159"/>
      <c r="H888" s="160"/>
      <c r="I888" s="420"/>
      <c r="J888" s="421"/>
      <c r="K888" s="422"/>
    </row>
    <row r="889" spans="1:11" s="419" customFormat="1" ht="15.75" x14ac:dyDescent="0.25">
      <c r="A889" s="416"/>
      <c r="B889" s="417" t="s">
        <v>522</v>
      </c>
      <c r="C889" s="418"/>
      <c r="D889" s="158" t="s">
        <v>523</v>
      </c>
      <c r="E889" s="113"/>
      <c r="F889" s="144"/>
      <c r="G889" s="412"/>
      <c r="H889" s="413"/>
      <c r="I889" s="416"/>
      <c r="J889" s="416"/>
      <c r="K889" s="414"/>
    </row>
    <row r="890" spans="1:11" s="419" customFormat="1" ht="15.75" x14ac:dyDescent="0.25">
      <c r="A890" s="416"/>
      <c r="B890" s="417" t="s">
        <v>415</v>
      </c>
      <c r="C890" s="418"/>
      <c r="D890" s="158"/>
      <c r="E890" s="113"/>
      <c r="F890" s="144"/>
      <c r="G890" s="412"/>
      <c r="H890" s="413"/>
      <c r="I890" s="416"/>
      <c r="J890" s="416"/>
      <c r="K890" s="414"/>
    </row>
    <row r="891" spans="1:11" s="419" customFormat="1" ht="15.75" x14ac:dyDescent="0.25">
      <c r="A891" s="416"/>
      <c r="B891" s="417" t="s">
        <v>524</v>
      </c>
      <c r="C891" s="418"/>
      <c r="D891" s="158"/>
      <c r="E891" s="113"/>
      <c r="F891" s="144"/>
      <c r="G891" s="412"/>
      <c r="H891" s="413"/>
      <c r="I891" s="416"/>
      <c r="J891" s="416"/>
      <c r="K891" s="414"/>
    </row>
    <row r="892" spans="1:11" s="423" customFormat="1" ht="35.25" customHeight="1" x14ac:dyDescent="0.25">
      <c r="A892" s="156"/>
      <c r="B892" s="161" t="s">
        <v>525</v>
      </c>
      <c r="C892" s="156"/>
      <c r="D892" s="156"/>
      <c r="E892" s="158"/>
      <c r="F892" s="156"/>
      <c r="G892" s="159"/>
      <c r="H892" s="160"/>
      <c r="I892" s="420"/>
      <c r="J892" s="421"/>
      <c r="K892" s="422"/>
    </row>
    <row r="893" spans="1:11" s="365" customFormat="1" ht="15.75" x14ac:dyDescent="0.25">
      <c r="A893" s="215"/>
      <c r="B893" s="407" t="s">
        <v>526</v>
      </c>
      <c r="C893" s="367"/>
      <c r="D893" s="60"/>
      <c r="E893" s="49"/>
      <c r="F893" s="136"/>
      <c r="G893" s="137"/>
      <c r="H893" s="78"/>
      <c r="I893" s="215"/>
      <c r="J893" s="215"/>
      <c r="K893" s="138"/>
    </row>
    <row r="894" spans="1:11" s="365" customFormat="1" ht="15.75" x14ac:dyDescent="0.25">
      <c r="A894" s="60"/>
      <c r="B894" s="109" t="s">
        <v>73</v>
      </c>
      <c r="C894" s="109"/>
      <c r="D894" s="60"/>
      <c r="E894" s="49"/>
      <c r="F894" s="379"/>
      <c r="G894" s="408"/>
      <c r="H894" s="145"/>
      <c r="I894" s="215"/>
      <c r="J894" s="215"/>
      <c r="K894" s="218"/>
    </row>
    <row r="895" spans="1:11" s="112" customFormat="1" ht="15.75" x14ac:dyDescent="0.25">
      <c r="A895" s="49"/>
      <c r="B895" s="103" t="s">
        <v>67</v>
      </c>
      <c r="C895" s="103"/>
      <c r="D895" s="49"/>
      <c r="E895" s="77"/>
      <c r="F895" s="110"/>
      <c r="G895" s="77"/>
      <c r="H895" s="145"/>
      <c r="I895" s="105"/>
      <c r="J895" s="105"/>
      <c r="K895" s="107"/>
    </row>
    <row r="896" spans="1:11" s="112" customFormat="1" ht="15.75" x14ac:dyDescent="0.25">
      <c r="A896" s="49"/>
      <c r="B896" s="103" t="s">
        <v>68</v>
      </c>
      <c r="C896" s="103"/>
      <c r="D896" s="49"/>
      <c r="E896" s="77"/>
      <c r="F896" s="110"/>
      <c r="G896" s="77"/>
      <c r="H896" s="145"/>
      <c r="I896" s="105"/>
      <c r="J896" s="105"/>
      <c r="K896" s="107"/>
    </row>
    <row r="897" spans="1:11" s="112" customFormat="1" ht="15.75" x14ac:dyDescent="0.25">
      <c r="A897" s="49"/>
      <c r="B897" s="103" t="s">
        <v>346</v>
      </c>
      <c r="C897" s="103"/>
      <c r="D897" s="49"/>
      <c r="E897" s="105"/>
      <c r="F897" s="105"/>
      <c r="G897" s="105"/>
      <c r="H897" s="85"/>
      <c r="I897" s="105"/>
      <c r="J897" s="105"/>
      <c r="K897" s="107"/>
    </row>
    <row r="898" spans="1:11" s="365" customFormat="1" ht="31.5" x14ac:dyDescent="0.25">
      <c r="A898" s="60"/>
      <c r="B898" s="109" t="s">
        <v>75</v>
      </c>
      <c r="C898" s="109"/>
      <c r="D898" s="60"/>
      <c r="E898" s="49"/>
      <c r="F898" s="379"/>
      <c r="G898" s="408"/>
      <c r="H898" s="145"/>
      <c r="I898" s="215"/>
      <c r="J898" s="215"/>
      <c r="K898" s="218"/>
    </row>
    <row r="899" spans="1:11" s="365" customFormat="1" ht="31.5" x14ac:dyDescent="0.25">
      <c r="A899" s="60"/>
      <c r="B899" s="109" t="s">
        <v>77</v>
      </c>
      <c r="C899" s="109"/>
      <c r="D899" s="60"/>
      <c r="E899" s="49"/>
      <c r="F899" s="379"/>
      <c r="G899" s="408"/>
      <c r="H899" s="145"/>
      <c r="I899" s="215"/>
      <c r="J899" s="215"/>
      <c r="K899" s="218"/>
    </row>
    <row r="900" spans="1:11" s="365" customFormat="1" ht="31.5" x14ac:dyDescent="0.25">
      <c r="A900" s="60"/>
      <c r="B900" s="103" t="s">
        <v>70</v>
      </c>
      <c r="C900" s="103"/>
      <c r="D900" s="60"/>
      <c r="E900" s="49"/>
      <c r="F900" s="379"/>
      <c r="G900" s="408"/>
      <c r="H900" s="145"/>
      <c r="I900" s="215"/>
      <c r="J900" s="215"/>
      <c r="K900" s="218"/>
    </row>
    <row r="901" spans="1:11" s="112" customFormat="1" ht="15.75" x14ac:dyDescent="0.25">
      <c r="A901" s="49"/>
      <c r="B901" s="103" t="s">
        <v>71</v>
      </c>
      <c r="C901" s="103"/>
      <c r="D901" s="49"/>
      <c r="E901" s="105"/>
      <c r="F901" s="105"/>
      <c r="G901" s="105"/>
      <c r="H901" s="85"/>
      <c r="I901" s="105"/>
      <c r="J901" s="105"/>
      <c r="K901" s="107"/>
    </row>
    <row r="902" spans="1:11" s="365" customFormat="1" ht="15.75" x14ac:dyDescent="0.25">
      <c r="A902" s="215"/>
      <c r="B902" s="407" t="s">
        <v>527</v>
      </c>
      <c r="C902" s="367"/>
      <c r="D902" s="60"/>
      <c r="E902" s="49"/>
      <c r="F902" s="136"/>
      <c r="G902" s="137"/>
      <c r="H902" s="78"/>
      <c r="I902" s="215"/>
      <c r="J902" s="215"/>
      <c r="K902" s="138"/>
    </row>
    <row r="903" spans="1:11" s="365" customFormat="1" ht="15.75" x14ac:dyDescent="0.25">
      <c r="A903" s="60"/>
      <c r="B903" s="109" t="s">
        <v>66</v>
      </c>
      <c r="C903" s="109"/>
      <c r="D903" s="60"/>
      <c r="E903" s="49"/>
      <c r="F903" s="379"/>
      <c r="G903" s="408"/>
      <c r="H903" s="145"/>
      <c r="I903" s="215"/>
      <c r="J903" s="215"/>
      <c r="K903" s="218"/>
    </row>
    <row r="904" spans="1:11" s="112" customFormat="1" ht="15.75" x14ac:dyDescent="0.25">
      <c r="A904" s="49"/>
      <c r="B904" s="103" t="s">
        <v>67</v>
      </c>
      <c r="C904" s="103"/>
      <c r="D904" s="49"/>
      <c r="E904" s="77"/>
      <c r="F904" s="110"/>
      <c r="G904" s="77"/>
      <c r="H904" s="145"/>
      <c r="I904" s="105"/>
      <c r="J904" s="105"/>
      <c r="K904" s="107"/>
    </row>
    <row r="905" spans="1:11" s="112" customFormat="1" ht="15.75" x14ac:dyDescent="0.25">
      <c r="A905" s="49"/>
      <c r="B905" s="103" t="s">
        <v>76</v>
      </c>
      <c r="C905" s="103"/>
      <c r="D905" s="49"/>
      <c r="E905" s="77"/>
      <c r="F905" s="110"/>
      <c r="G905" s="77"/>
      <c r="H905" s="145"/>
      <c r="I905" s="105"/>
      <c r="J905" s="105"/>
      <c r="K905" s="107"/>
    </row>
    <row r="906" spans="1:11" s="112" customFormat="1" ht="15.75" x14ac:dyDescent="0.25">
      <c r="A906" s="49"/>
      <c r="B906" s="103" t="s">
        <v>346</v>
      </c>
      <c r="C906" s="103"/>
      <c r="D906" s="49"/>
      <c r="E906" s="105"/>
      <c r="F906" s="105"/>
      <c r="G906" s="105"/>
      <c r="H906" s="85"/>
      <c r="I906" s="105"/>
      <c r="J906" s="105"/>
      <c r="K906" s="107"/>
    </row>
    <row r="907" spans="1:11" s="365" customFormat="1" ht="31.5" x14ac:dyDescent="0.25">
      <c r="A907" s="60"/>
      <c r="B907" s="109" t="s">
        <v>75</v>
      </c>
      <c r="C907" s="109"/>
      <c r="D907" s="60"/>
      <c r="E907" s="49"/>
      <c r="F907" s="379"/>
      <c r="G907" s="408"/>
      <c r="H907" s="145"/>
      <c r="I907" s="215"/>
      <c r="J907" s="215"/>
      <c r="K907" s="218"/>
    </row>
    <row r="908" spans="1:11" s="365" customFormat="1" ht="31.5" x14ac:dyDescent="0.25">
      <c r="A908" s="60"/>
      <c r="B908" s="109" t="s">
        <v>77</v>
      </c>
      <c r="C908" s="109"/>
      <c r="D908" s="60"/>
      <c r="E908" s="49"/>
      <c r="F908" s="379"/>
      <c r="G908" s="408"/>
      <c r="H908" s="145"/>
      <c r="I908" s="215"/>
      <c r="J908" s="215"/>
      <c r="K908" s="218"/>
    </row>
    <row r="909" spans="1:11" s="365" customFormat="1" ht="31.5" x14ac:dyDescent="0.25">
      <c r="A909" s="60"/>
      <c r="B909" s="103" t="s">
        <v>70</v>
      </c>
      <c r="C909" s="103"/>
      <c r="D909" s="60"/>
      <c r="E909" s="49"/>
      <c r="F909" s="379"/>
      <c r="G909" s="408"/>
      <c r="H909" s="145"/>
      <c r="I909" s="215"/>
      <c r="J909" s="215"/>
      <c r="K909" s="218"/>
    </row>
    <row r="910" spans="1:11" s="112" customFormat="1" ht="15.75" x14ac:dyDescent="0.25">
      <c r="A910" s="49"/>
      <c r="B910" s="103" t="s">
        <v>71</v>
      </c>
      <c r="C910" s="103"/>
      <c r="D910" s="49"/>
      <c r="E910" s="105"/>
      <c r="F910" s="105"/>
      <c r="G910" s="105"/>
      <c r="H910" s="85"/>
      <c r="I910" s="105"/>
      <c r="J910" s="105"/>
      <c r="K910" s="107"/>
    </row>
    <row r="911" spans="1:11" s="365" customFormat="1" ht="15.75" x14ac:dyDescent="0.25">
      <c r="A911" s="215"/>
      <c r="B911" s="407" t="s">
        <v>505</v>
      </c>
      <c r="C911" s="367"/>
      <c r="D911" s="60"/>
      <c r="E911" s="49"/>
      <c r="F911" s="136"/>
      <c r="G911" s="137"/>
      <c r="H911" s="78"/>
      <c r="I911" s="215"/>
      <c r="J911" s="215"/>
      <c r="K911" s="138"/>
    </row>
    <row r="912" spans="1:11" s="365" customFormat="1" ht="15.75" x14ac:dyDescent="0.25">
      <c r="A912" s="60"/>
      <c r="B912" s="109" t="s">
        <v>66</v>
      </c>
      <c r="C912" s="109"/>
      <c r="D912" s="60"/>
      <c r="E912" s="49"/>
      <c r="F912" s="379"/>
      <c r="G912" s="408"/>
      <c r="H912" s="145"/>
      <c r="I912" s="215"/>
      <c r="J912" s="215"/>
      <c r="K912" s="218"/>
    </row>
    <row r="913" spans="1:11" s="112" customFormat="1" ht="15.75" x14ac:dyDescent="0.25">
      <c r="A913" s="49"/>
      <c r="B913" s="103" t="s">
        <v>67</v>
      </c>
      <c r="C913" s="103"/>
      <c r="D913" s="49"/>
      <c r="E913" s="77"/>
      <c r="F913" s="110"/>
      <c r="G913" s="77"/>
      <c r="H913" s="145"/>
      <c r="I913" s="105"/>
      <c r="J913" s="105"/>
      <c r="K913" s="107"/>
    </row>
    <row r="914" spans="1:11" s="112" customFormat="1" ht="15.75" x14ac:dyDescent="0.25">
      <c r="A914" s="49"/>
      <c r="B914" s="103" t="s">
        <v>68</v>
      </c>
      <c r="C914" s="103"/>
      <c r="D914" s="49"/>
      <c r="E914" s="77"/>
      <c r="F914" s="110"/>
      <c r="G914" s="77"/>
      <c r="H914" s="145"/>
      <c r="I914" s="105"/>
      <c r="J914" s="105"/>
      <c r="K914" s="107"/>
    </row>
    <row r="915" spans="1:11" s="112" customFormat="1" ht="15.75" x14ac:dyDescent="0.25">
      <c r="A915" s="49"/>
      <c r="B915" s="103" t="s">
        <v>346</v>
      </c>
      <c r="C915" s="103"/>
      <c r="D915" s="49"/>
      <c r="E915" s="105"/>
      <c r="F915" s="105"/>
      <c r="G915" s="105"/>
      <c r="H915" s="85"/>
      <c r="I915" s="105"/>
      <c r="J915" s="105"/>
      <c r="K915" s="107"/>
    </row>
    <row r="916" spans="1:11" s="365" customFormat="1" ht="31.5" x14ac:dyDescent="0.25">
      <c r="A916" s="60"/>
      <c r="B916" s="109" t="s">
        <v>75</v>
      </c>
      <c r="C916" s="109"/>
      <c r="D916" s="60"/>
      <c r="E916" s="49"/>
      <c r="F916" s="379"/>
      <c r="G916" s="408"/>
      <c r="H916" s="145"/>
      <c r="I916" s="215"/>
      <c r="J916" s="215"/>
      <c r="K916" s="218"/>
    </row>
    <row r="917" spans="1:11" s="365" customFormat="1" ht="31.5" x14ac:dyDescent="0.25">
      <c r="A917" s="60"/>
      <c r="B917" s="146" t="s">
        <v>77</v>
      </c>
      <c r="C917" s="109"/>
      <c r="D917" s="60"/>
      <c r="E917" s="49"/>
      <c r="F917" s="379"/>
      <c r="G917" s="408"/>
      <c r="H917" s="145"/>
      <c r="I917" s="215"/>
      <c r="J917" s="215"/>
      <c r="K917" s="218"/>
    </row>
    <row r="918" spans="1:11" s="365" customFormat="1" ht="31.5" x14ac:dyDescent="0.25">
      <c r="A918" s="60"/>
      <c r="B918" s="103" t="s">
        <v>70</v>
      </c>
      <c r="C918" s="103"/>
      <c r="D918" s="60"/>
      <c r="E918" s="49"/>
      <c r="F918" s="379"/>
      <c r="G918" s="408"/>
      <c r="H918" s="145"/>
      <c r="I918" s="215"/>
      <c r="J918" s="215"/>
      <c r="K918" s="218"/>
    </row>
    <row r="919" spans="1:11" s="112" customFormat="1" ht="15.75" x14ac:dyDescent="0.25">
      <c r="A919" s="49"/>
      <c r="B919" s="103" t="s">
        <v>71</v>
      </c>
      <c r="C919" s="103"/>
      <c r="D919" s="49"/>
      <c r="E919" s="105"/>
      <c r="F919" s="105"/>
      <c r="G919" s="105"/>
      <c r="H919" s="85"/>
      <c r="I919" s="105"/>
      <c r="J919" s="105"/>
      <c r="K919" s="107"/>
    </row>
    <row r="920" spans="1:11" s="365" customFormat="1" ht="15.75" x14ac:dyDescent="0.25">
      <c r="A920" s="215"/>
      <c r="B920" s="409" t="s">
        <v>411</v>
      </c>
      <c r="C920" s="367"/>
      <c r="D920" s="60"/>
      <c r="E920" s="49"/>
      <c r="F920" s="136"/>
      <c r="G920" s="137"/>
      <c r="H920" s="78"/>
      <c r="I920" s="215"/>
      <c r="J920" s="215"/>
      <c r="K920" s="138"/>
    </row>
    <row r="921" spans="1:11" s="365" customFormat="1" ht="15.75" x14ac:dyDescent="0.25">
      <c r="A921" s="215"/>
      <c r="B921" s="76" t="s">
        <v>528</v>
      </c>
      <c r="C921" s="367"/>
      <c r="D921" s="60"/>
      <c r="E921" s="49"/>
      <c r="F921" s="136"/>
      <c r="G921" s="137"/>
      <c r="H921" s="78"/>
      <c r="I921" s="215"/>
      <c r="J921" s="215"/>
      <c r="K921" s="138"/>
    </row>
    <row r="922" spans="1:11" s="365" customFormat="1" ht="15.75" x14ac:dyDescent="0.25">
      <c r="A922" s="215"/>
      <c r="B922" s="76" t="s">
        <v>529</v>
      </c>
      <c r="C922" s="367"/>
      <c r="D922" s="60"/>
      <c r="E922" s="49"/>
      <c r="F922" s="136"/>
      <c r="G922" s="137"/>
      <c r="H922" s="78"/>
      <c r="I922" s="215"/>
      <c r="J922" s="215"/>
      <c r="K922" s="138"/>
    </row>
    <row r="923" spans="1:11" s="365" customFormat="1" ht="15.75" x14ac:dyDescent="0.25">
      <c r="A923" s="215"/>
      <c r="B923" s="409" t="s">
        <v>506</v>
      </c>
      <c r="C923" s="367"/>
      <c r="D923" s="60"/>
      <c r="E923" s="49"/>
      <c r="F923" s="136"/>
      <c r="G923" s="137"/>
      <c r="H923" s="78"/>
      <c r="I923" s="215"/>
      <c r="J923" s="215"/>
      <c r="K923" s="138"/>
    </row>
    <row r="924" spans="1:11" s="365" customFormat="1" ht="15.75" x14ac:dyDescent="0.25">
      <c r="A924" s="60"/>
      <c r="B924" s="109" t="s">
        <v>66</v>
      </c>
      <c r="C924" s="109"/>
      <c r="D924" s="60"/>
      <c r="E924" s="49"/>
      <c r="F924" s="379"/>
      <c r="G924" s="408"/>
      <c r="H924" s="145"/>
      <c r="I924" s="215"/>
      <c r="J924" s="215"/>
      <c r="K924" s="218"/>
    </row>
    <row r="925" spans="1:11" s="112" customFormat="1" ht="15.75" x14ac:dyDescent="0.25">
      <c r="A925" s="49"/>
      <c r="B925" s="103" t="s">
        <v>67</v>
      </c>
      <c r="C925" s="103"/>
      <c r="D925" s="49"/>
      <c r="E925" s="77"/>
      <c r="F925" s="110"/>
      <c r="G925" s="77"/>
      <c r="H925" s="145"/>
      <c r="I925" s="105"/>
      <c r="J925" s="105"/>
      <c r="K925" s="107"/>
    </row>
    <row r="926" spans="1:11" s="112" customFormat="1" ht="15.75" x14ac:dyDescent="0.25">
      <c r="A926" s="49"/>
      <c r="B926" s="103" t="s">
        <v>68</v>
      </c>
      <c r="C926" s="103"/>
      <c r="D926" s="49"/>
      <c r="E926" s="77"/>
      <c r="F926" s="110"/>
      <c r="G926" s="77"/>
      <c r="H926" s="145"/>
      <c r="I926" s="105"/>
      <c r="J926" s="105"/>
      <c r="K926" s="107"/>
    </row>
    <row r="927" spans="1:11" s="112" customFormat="1" ht="15.75" x14ac:dyDescent="0.25">
      <c r="A927" s="49"/>
      <c r="B927" s="103" t="s">
        <v>346</v>
      </c>
      <c r="C927" s="103"/>
      <c r="D927" s="49"/>
      <c r="E927" s="105"/>
      <c r="F927" s="105"/>
      <c r="G927" s="105"/>
      <c r="H927" s="85"/>
      <c r="I927" s="105"/>
      <c r="J927" s="105"/>
      <c r="K927" s="107"/>
    </row>
    <row r="928" spans="1:11" s="365" customFormat="1" ht="31.5" x14ac:dyDescent="0.25">
      <c r="A928" s="60"/>
      <c r="B928" s="109" t="s">
        <v>75</v>
      </c>
      <c r="C928" s="109"/>
      <c r="D928" s="60"/>
      <c r="E928" s="49"/>
      <c r="F928" s="379"/>
      <c r="G928" s="408"/>
      <c r="H928" s="145"/>
      <c r="I928" s="215"/>
      <c r="J928" s="215"/>
      <c r="K928" s="218"/>
    </row>
    <row r="929" spans="1:11" s="365" customFormat="1" ht="31.5" x14ac:dyDescent="0.25">
      <c r="A929" s="60"/>
      <c r="B929" s="146" t="s">
        <v>77</v>
      </c>
      <c r="C929" s="109"/>
      <c r="D929" s="60"/>
      <c r="E929" s="49"/>
      <c r="F929" s="379"/>
      <c r="G929" s="408"/>
      <c r="H929" s="145"/>
      <c r="I929" s="215"/>
      <c r="J929" s="215"/>
      <c r="K929" s="218"/>
    </row>
    <row r="930" spans="1:11" s="365" customFormat="1" ht="31.5" x14ac:dyDescent="0.25">
      <c r="A930" s="60"/>
      <c r="B930" s="103" t="s">
        <v>70</v>
      </c>
      <c r="C930" s="103"/>
      <c r="D930" s="60"/>
      <c r="E930" s="49"/>
      <c r="F930" s="379"/>
      <c r="G930" s="408"/>
      <c r="H930" s="145"/>
      <c r="I930" s="215"/>
      <c r="J930" s="215"/>
      <c r="K930" s="218"/>
    </row>
    <row r="931" spans="1:11" s="112" customFormat="1" ht="15.75" x14ac:dyDescent="0.25">
      <c r="A931" s="49"/>
      <c r="B931" s="103" t="s">
        <v>71</v>
      </c>
      <c r="C931" s="103"/>
      <c r="D931" s="49"/>
      <c r="E931" s="105"/>
      <c r="F931" s="105"/>
      <c r="G931" s="105"/>
      <c r="H931" s="85"/>
      <c r="I931" s="105"/>
      <c r="J931" s="105"/>
      <c r="K931" s="107"/>
    </row>
    <row r="932" spans="1:11" s="365" customFormat="1" ht="15.75" x14ac:dyDescent="0.25">
      <c r="A932" s="215"/>
      <c r="B932" s="409" t="s">
        <v>411</v>
      </c>
      <c r="C932" s="367"/>
      <c r="D932" s="60"/>
      <c r="E932" s="49"/>
      <c r="F932" s="136"/>
      <c r="G932" s="137"/>
      <c r="H932" s="78"/>
      <c r="I932" s="215"/>
      <c r="J932" s="215"/>
      <c r="K932" s="138"/>
    </row>
    <row r="933" spans="1:11" s="365" customFormat="1" ht="15.75" x14ac:dyDescent="0.25">
      <c r="A933" s="215"/>
      <c r="B933" s="76" t="s">
        <v>530</v>
      </c>
      <c r="C933" s="367"/>
      <c r="D933" s="60"/>
      <c r="E933" s="49"/>
      <c r="F933" s="136"/>
      <c r="G933" s="137"/>
      <c r="H933" s="78"/>
      <c r="I933" s="215"/>
      <c r="J933" s="215"/>
      <c r="K933" s="138"/>
    </row>
    <row r="934" spans="1:11" s="365" customFormat="1" ht="15.75" x14ac:dyDescent="0.25">
      <c r="A934" s="215"/>
      <c r="B934" s="76" t="s">
        <v>531</v>
      </c>
      <c r="C934" s="367"/>
      <c r="D934" s="60"/>
      <c r="E934" s="49"/>
      <c r="F934" s="136"/>
      <c r="G934" s="137"/>
      <c r="H934" s="78"/>
      <c r="I934" s="215"/>
      <c r="J934" s="215"/>
      <c r="K934" s="138"/>
    </row>
    <row r="935" spans="1:11" s="365" customFormat="1" ht="15.75" x14ac:dyDescent="0.25">
      <c r="A935" s="215"/>
      <c r="B935" s="409" t="s">
        <v>507</v>
      </c>
      <c r="C935" s="367"/>
      <c r="D935" s="60"/>
      <c r="E935" s="49"/>
      <c r="F935" s="136"/>
      <c r="G935" s="137"/>
      <c r="H935" s="78"/>
      <c r="I935" s="215"/>
      <c r="J935" s="215"/>
      <c r="K935" s="138"/>
    </row>
    <row r="936" spans="1:11" s="365" customFormat="1" ht="15.75" x14ac:dyDescent="0.25">
      <c r="A936" s="60"/>
      <c r="B936" s="109" t="s">
        <v>66</v>
      </c>
      <c r="C936" s="109"/>
      <c r="D936" s="60"/>
      <c r="E936" s="49"/>
      <c r="F936" s="379"/>
      <c r="G936" s="408"/>
      <c r="H936" s="145"/>
      <c r="I936" s="215"/>
      <c r="J936" s="215"/>
      <c r="K936" s="218"/>
    </row>
    <row r="937" spans="1:11" s="112" customFormat="1" ht="15.75" x14ac:dyDescent="0.25">
      <c r="A937" s="49"/>
      <c r="B937" s="103" t="s">
        <v>67</v>
      </c>
      <c r="C937" s="103"/>
      <c r="D937" s="49"/>
      <c r="E937" s="77"/>
      <c r="F937" s="110"/>
      <c r="G937" s="77"/>
      <c r="H937" s="145"/>
      <c r="I937" s="105"/>
      <c r="J937" s="105"/>
      <c r="K937" s="107"/>
    </row>
    <row r="938" spans="1:11" s="112" customFormat="1" ht="15.75" x14ac:dyDescent="0.25">
      <c r="A938" s="49"/>
      <c r="B938" s="103" t="s">
        <v>68</v>
      </c>
      <c r="C938" s="103"/>
      <c r="D938" s="49"/>
      <c r="E938" s="77"/>
      <c r="F938" s="110"/>
      <c r="G938" s="77"/>
      <c r="H938" s="145"/>
      <c r="I938" s="105"/>
      <c r="J938" s="105"/>
      <c r="K938" s="107"/>
    </row>
    <row r="939" spans="1:11" s="112" customFormat="1" ht="15.75" x14ac:dyDescent="0.25">
      <c r="A939" s="49"/>
      <c r="B939" s="103" t="s">
        <v>346</v>
      </c>
      <c r="C939" s="103"/>
      <c r="D939" s="49"/>
      <c r="E939" s="105"/>
      <c r="F939" s="105"/>
      <c r="G939" s="105"/>
      <c r="H939" s="85"/>
      <c r="I939" s="105"/>
      <c r="J939" s="105"/>
      <c r="K939" s="107"/>
    </row>
    <row r="940" spans="1:11" s="365" customFormat="1" ht="31.5" x14ac:dyDescent="0.25">
      <c r="A940" s="60"/>
      <c r="B940" s="109" t="s">
        <v>75</v>
      </c>
      <c r="C940" s="109"/>
      <c r="D940" s="60"/>
      <c r="E940" s="49"/>
      <c r="F940" s="379"/>
      <c r="G940" s="408"/>
      <c r="H940" s="145"/>
      <c r="I940" s="215"/>
      <c r="J940" s="215"/>
      <c r="K940" s="218"/>
    </row>
    <row r="941" spans="1:11" s="365" customFormat="1" ht="31.5" x14ac:dyDescent="0.25">
      <c r="A941" s="60"/>
      <c r="B941" s="146" t="s">
        <v>77</v>
      </c>
      <c r="C941" s="109"/>
      <c r="D941" s="60"/>
      <c r="E941" s="49"/>
      <c r="F941" s="379"/>
      <c r="G941" s="408"/>
      <c r="H941" s="145"/>
      <c r="I941" s="215"/>
      <c r="J941" s="215"/>
      <c r="K941" s="218"/>
    </row>
    <row r="942" spans="1:11" s="365" customFormat="1" ht="31.5" x14ac:dyDescent="0.25">
      <c r="A942" s="60"/>
      <c r="B942" s="103" t="s">
        <v>70</v>
      </c>
      <c r="C942" s="103"/>
      <c r="D942" s="60"/>
      <c r="E942" s="49"/>
      <c r="F942" s="379"/>
      <c r="G942" s="408"/>
      <c r="H942" s="145"/>
      <c r="I942" s="215"/>
      <c r="J942" s="215"/>
      <c r="K942" s="218"/>
    </row>
    <row r="943" spans="1:11" s="112" customFormat="1" ht="15.75" x14ac:dyDescent="0.25">
      <c r="A943" s="49"/>
      <c r="B943" s="103" t="s">
        <v>71</v>
      </c>
      <c r="C943" s="103"/>
      <c r="D943" s="49"/>
      <c r="E943" s="105"/>
      <c r="F943" s="105"/>
      <c r="G943" s="105"/>
      <c r="H943" s="85"/>
      <c r="I943" s="105"/>
      <c r="J943" s="105"/>
      <c r="K943" s="107"/>
    </row>
    <row r="944" spans="1:11" s="112" customFormat="1" ht="15.75" x14ac:dyDescent="0.25">
      <c r="A944" s="49"/>
      <c r="B944" s="103" t="s">
        <v>459</v>
      </c>
      <c r="C944" s="103"/>
      <c r="D944" s="75"/>
      <c r="E944" s="105"/>
      <c r="F944" s="105"/>
      <c r="G944" s="105"/>
      <c r="H944" s="85"/>
      <c r="I944" s="105"/>
      <c r="J944" s="105"/>
      <c r="K944" s="107"/>
    </row>
    <row r="945" spans="1:11" s="112" customFormat="1" ht="15.75" x14ac:dyDescent="0.25">
      <c r="A945" s="49"/>
      <c r="B945" s="103" t="s">
        <v>460</v>
      </c>
      <c r="C945" s="103"/>
      <c r="D945" s="49"/>
      <c r="E945" s="105"/>
      <c r="F945" s="105"/>
      <c r="G945" s="105"/>
      <c r="H945" s="85"/>
      <c r="I945" s="105"/>
      <c r="J945" s="105"/>
      <c r="K945" s="107"/>
    </row>
    <row r="946" spans="1:11" s="112" customFormat="1" ht="15.75" x14ac:dyDescent="0.25">
      <c r="A946" s="49"/>
      <c r="B946" s="103" t="s">
        <v>461</v>
      </c>
      <c r="C946" s="103"/>
      <c r="D946" s="75"/>
      <c r="E946" s="105"/>
      <c r="F946" s="105"/>
      <c r="G946" s="105"/>
      <c r="H946" s="85"/>
      <c r="I946" s="105"/>
      <c r="J946" s="105"/>
      <c r="K946" s="107"/>
    </row>
    <row r="947" spans="1:11" s="112" customFormat="1" ht="15.75" x14ac:dyDescent="0.25">
      <c r="A947" s="49"/>
      <c r="B947" s="103" t="s">
        <v>462</v>
      </c>
      <c r="C947" s="103"/>
      <c r="D947" s="49"/>
      <c r="E947" s="105"/>
      <c r="F947" s="105"/>
      <c r="G947" s="105"/>
      <c r="H947" s="85"/>
      <c r="I947" s="105"/>
      <c r="J947" s="105"/>
      <c r="K947" s="107"/>
    </row>
    <row r="948" spans="1:11" s="112" customFormat="1" ht="15.75" x14ac:dyDescent="0.25">
      <c r="A948" s="49"/>
      <c r="B948" s="103" t="s">
        <v>463</v>
      </c>
      <c r="C948" s="103"/>
      <c r="D948" s="49"/>
      <c r="E948" s="105"/>
      <c r="F948" s="105"/>
      <c r="G948" s="105"/>
      <c r="H948" s="85"/>
      <c r="I948" s="105"/>
      <c r="J948" s="105"/>
      <c r="K948" s="107"/>
    </row>
    <row r="949" spans="1:11" s="112" customFormat="1" ht="15.75" x14ac:dyDescent="0.25">
      <c r="A949" s="49"/>
      <c r="B949" s="103" t="s">
        <v>464</v>
      </c>
      <c r="C949" s="103"/>
      <c r="D949" s="49"/>
      <c r="E949" s="105"/>
      <c r="F949" s="105"/>
      <c r="G949" s="105"/>
      <c r="H949" s="85"/>
      <c r="I949" s="105"/>
      <c r="J949" s="105"/>
      <c r="K949" s="107"/>
    </row>
    <row r="950" spans="1:11" s="112" customFormat="1" ht="15.75" x14ac:dyDescent="0.25">
      <c r="A950" s="49"/>
      <c r="B950" s="103" t="s">
        <v>465</v>
      </c>
      <c r="C950" s="103"/>
      <c r="D950" s="49"/>
      <c r="E950" s="105"/>
      <c r="F950" s="105"/>
      <c r="G950" s="105"/>
      <c r="H950" s="85"/>
      <c r="I950" s="105"/>
      <c r="J950" s="105"/>
      <c r="K950" s="107"/>
    </row>
    <row r="951" spans="1:11" s="112" customFormat="1" ht="15.75" x14ac:dyDescent="0.25">
      <c r="A951" s="49"/>
      <c r="B951" s="103" t="s">
        <v>466</v>
      </c>
      <c r="C951" s="103"/>
      <c r="D951" s="49"/>
      <c r="E951" s="105"/>
      <c r="F951" s="105"/>
      <c r="G951" s="105"/>
      <c r="H951" s="85"/>
      <c r="I951" s="105"/>
      <c r="J951" s="105"/>
      <c r="K951" s="107"/>
    </row>
    <row r="952" spans="1:11" s="112" customFormat="1" ht="15.75" x14ac:dyDescent="0.25">
      <c r="A952" s="49"/>
      <c r="B952" s="103" t="s">
        <v>467</v>
      </c>
      <c r="C952" s="103"/>
      <c r="D952" s="49"/>
      <c r="E952" s="105"/>
      <c r="F952" s="105"/>
      <c r="G952" s="105"/>
      <c r="H952" s="85"/>
      <c r="I952" s="105"/>
      <c r="J952" s="105"/>
      <c r="K952" s="107"/>
    </row>
    <row r="953" spans="1:11" s="112" customFormat="1" ht="15.75" x14ac:dyDescent="0.25">
      <c r="A953" s="49"/>
      <c r="B953" s="103" t="s">
        <v>468</v>
      </c>
      <c r="C953" s="103"/>
      <c r="D953" s="49"/>
      <c r="E953" s="105"/>
      <c r="F953" s="105"/>
      <c r="G953" s="105"/>
      <c r="H953" s="85"/>
      <c r="I953" s="105"/>
      <c r="J953" s="105"/>
      <c r="K953" s="107"/>
    </row>
    <row r="954" spans="1:11" s="365" customFormat="1" ht="15.75" x14ac:dyDescent="0.25">
      <c r="A954" s="215"/>
      <c r="B954" s="409" t="s">
        <v>508</v>
      </c>
      <c r="C954" s="367"/>
      <c r="D954" s="60"/>
      <c r="E954" s="49"/>
      <c r="F954" s="136"/>
      <c r="G954" s="137"/>
      <c r="H954" s="78"/>
      <c r="I954" s="215"/>
      <c r="J954" s="215"/>
      <c r="K954" s="138"/>
    </row>
    <row r="955" spans="1:11" s="365" customFormat="1" ht="15.75" x14ac:dyDescent="0.25">
      <c r="A955" s="60"/>
      <c r="B955" s="109" t="s">
        <v>66</v>
      </c>
      <c r="C955" s="109"/>
      <c r="D955" s="60"/>
      <c r="E955" s="49"/>
      <c r="F955" s="379"/>
      <c r="G955" s="408"/>
      <c r="H955" s="145"/>
      <c r="I955" s="215"/>
      <c r="J955" s="215"/>
      <c r="K955" s="218"/>
    </row>
    <row r="956" spans="1:11" s="112" customFormat="1" ht="15.75" x14ac:dyDescent="0.25">
      <c r="A956" s="49"/>
      <c r="B956" s="103" t="s">
        <v>67</v>
      </c>
      <c r="C956" s="103"/>
      <c r="D956" s="49"/>
      <c r="E956" s="77"/>
      <c r="F956" s="110"/>
      <c r="G956" s="77"/>
      <c r="H956" s="145"/>
      <c r="I956" s="105"/>
      <c r="J956" s="105"/>
      <c r="K956" s="107"/>
    </row>
    <row r="957" spans="1:11" s="112" customFormat="1" ht="15.75" x14ac:dyDescent="0.25">
      <c r="A957" s="49"/>
      <c r="B957" s="103" t="s">
        <v>68</v>
      </c>
      <c r="C957" s="103"/>
      <c r="D957" s="49"/>
      <c r="E957" s="77"/>
      <c r="F957" s="110"/>
      <c r="G957" s="77"/>
      <c r="H957" s="145"/>
      <c r="I957" s="105"/>
      <c r="J957" s="105"/>
      <c r="K957" s="107"/>
    </row>
    <row r="958" spans="1:11" s="112" customFormat="1" ht="15.75" x14ac:dyDescent="0.25">
      <c r="A958" s="49"/>
      <c r="B958" s="103" t="s">
        <v>346</v>
      </c>
      <c r="C958" s="103"/>
      <c r="D958" s="49"/>
      <c r="E958" s="105"/>
      <c r="F958" s="105"/>
      <c r="G958" s="105"/>
      <c r="H958" s="85"/>
      <c r="I958" s="105"/>
      <c r="J958" s="105"/>
      <c r="K958" s="107"/>
    </row>
    <row r="959" spans="1:11" s="365" customFormat="1" ht="31.5" x14ac:dyDescent="0.25">
      <c r="A959" s="60"/>
      <c r="B959" s="109" t="s">
        <v>75</v>
      </c>
      <c r="C959" s="109"/>
      <c r="D959" s="60"/>
      <c r="E959" s="49"/>
      <c r="F959" s="379"/>
      <c r="G959" s="408"/>
      <c r="H959" s="145"/>
      <c r="I959" s="215"/>
      <c r="J959" s="215"/>
      <c r="K959" s="218"/>
    </row>
    <row r="960" spans="1:11" s="365" customFormat="1" ht="31.5" x14ac:dyDescent="0.25">
      <c r="A960" s="60"/>
      <c r="B960" s="146" t="s">
        <v>77</v>
      </c>
      <c r="C960" s="109"/>
      <c r="D960" s="60"/>
      <c r="E960" s="49"/>
      <c r="F960" s="379"/>
      <c r="G960" s="408"/>
      <c r="H960" s="145"/>
      <c r="I960" s="215"/>
      <c r="J960" s="215"/>
      <c r="K960" s="218"/>
    </row>
    <row r="961" spans="1:11" s="365" customFormat="1" ht="31.5" x14ac:dyDescent="0.25">
      <c r="A961" s="60"/>
      <c r="B961" s="103" t="s">
        <v>70</v>
      </c>
      <c r="C961" s="103"/>
      <c r="D961" s="60"/>
      <c r="E961" s="49"/>
      <c r="F961" s="379"/>
      <c r="G961" s="408"/>
      <c r="H961" s="145"/>
      <c r="I961" s="215"/>
      <c r="J961" s="215"/>
      <c r="K961" s="218"/>
    </row>
    <row r="962" spans="1:11" s="112" customFormat="1" ht="15.75" x14ac:dyDescent="0.25">
      <c r="A962" s="49"/>
      <c r="B962" s="103" t="s">
        <v>71</v>
      </c>
      <c r="C962" s="103"/>
      <c r="D962" s="49"/>
      <c r="E962" s="105"/>
      <c r="F962" s="105"/>
      <c r="G962" s="105"/>
      <c r="H962" s="85"/>
      <c r="I962" s="105"/>
      <c r="J962" s="105"/>
      <c r="K962" s="107"/>
    </row>
    <row r="963" spans="1:11" s="112" customFormat="1" ht="15.75" x14ac:dyDescent="0.25">
      <c r="A963" s="49"/>
      <c r="B963" s="103" t="s">
        <v>459</v>
      </c>
      <c r="C963" s="103"/>
      <c r="D963" s="75"/>
      <c r="E963" s="105"/>
      <c r="F963" s="105"/>
      <c r="G963" s="105"/>
      <c r="H963" s="85"/>
      <c r="I963" s="105"/>
      <c r="J963" s="105"/>
      <c r="K963" s="107"/>
    </row>
    <row r="964" spans="1:11" s="112" customFormat="1" ht="15.75" x14ac:dyDescent="0.25">
      <c r="A964" s="49"/>
      <c r="B964" s="103" t="s">
        <v>470</v>
      </c>
      <c r="C964" s="103"/>
      <c r="D964" s="75"/>
      <c r="E964" s="105"/>
      <c r="F964" s="105"/>
      <c r="G964" s="105"/>
      <c r="H964" s="85"/>
      <c r="I964" s="105"/>
      <c r="J964" s="105"/>
      <c r="K964" s="107"/>
    </row>
    <row r="965" spans="1:11" s="112" customFormat="1" ht="15.75" x14ac:dyDescent="0.25">
      <c r="A965" s="49"/>
      <c r="B965" s="103" t="s">
        <v>462</v>
      </c>
      <c r="C965" s="103"/>
      <c r="D965" s="49"/>
      <c r="E965" s="105"/>
      <c r="F965" s="105"/>
      <c r="G965" s="105"/>
      <c r="H965" s="85"/>
      <c r="I965" s="105"/>
      <c r="J965" s="105"/>
      <c r="K965" s="107"/>
    </row>
    <row r="966" spans="1:11" s="112" customFormat="1" ht="15.75" x14ac:dyDescent="0.25">
      <c r="A966" s="49"/>
      <c r="B966" s="103" t="s">
        <v>463</v>
      </c>
      <c r="C966" s="103"/>
      <c r="D966" s="49"/>
      <c r="E966" s="105"/>
      <c r="F966" s="105"/>
      <c r="G966" s="105"/>
      <c r="H966" s="85"/>
      <c r="I966" s="105"/>
      <c r="J966" s="105"/>
      <c r="K966" s="107"/>
    </row>
    <row r="967" spans="1:11" s="112" customFormat="1" ht="15.75" x14ac:dyDescent="0.25">
      <c r="A967" s="49"/>
      <c r="B967" s="103" t="s">
        <v>464</v>
      </c>
      <c r="C967" s="103"/>
      <c r="D967" s="49"/>
      <c r="E967" s="105"/>
      <c r="F967" s="105"/>
      <c r="G967" s="105"/>
      <c r="H967" s="85"/>
      <c r="I967" s="105"/>
      <c r="J967" s="105"/>
      <c r="K967" s="107"/>
    </row>
    <row r="968" spans="1:11" s="112" customFormat="1" ht="15.75" x14ac:dyDescent="0.25">
      <c r="A968" s="49"/>
      <c r="B968" s="103" t="s">
        <v>466</v>
      </c>
      <c r="C968" s="103"/>
      <c r="D968" s="49"/>
      <c r="E968" s="105"/>
      <c r="F968" s="105"/>
      <c r="G968" s="105"/>
      <c r="H968" s="85"/>
      <c r="I968" s="105"/>
      <c r="J968" s="105"/>
      <c r="K968" s="107"/>
    </row>
    <row r="969" spans="1:11" s="112" customFormat="1" ht="15.75" x14ac:dyDescent="0.25">
      <c r="A969" s="49"/>
      <c r="B969" s="103" t="s">
        <v>471</v>
      </c>
      <c r="C969" s="103"/>
      <c r="D969" s="49"/>
      <c r="E969" s="105"/>
      <c r="F969" s="105"/>
      <c r="G969" s="105"/>
      <c r="H969" s="85"/>
      <c r="I969" s="105"/>
      <c r="J969" s="105"/>
      <c r="K969" s="107"/>
    </row>
    <row r="970" spans="1:11" s="365" customFormat="1" ht="15.75" x14ac:dyDescent="0.25">
      <c r="A970" s="215"/>
      <c r="B970" s="409" t="s">
        <v>532</v>
      </c>
      <c r="C970" s="367"/>
      <c r="D970" s="60"/>
      <c r="E970" s="49"/>
      <c r="F970" s="136"/>
      <c r="G970" s="137"/>
      <c r="H970" s="78"/>
      <c r="I970" s="215"/>
      <c r="J970" s="215"/>
      <c r="K970" s="138"/>
    </row>
    <row r="971" spans="1:11" s="365" customFormat="1" ht="15.75" x14ac:dyDescent="0.25">
      <c r="A971" s="60"/>
      <c r="B971" s="109" t="s">
        <v>345</v>
      </c>
      <c r="C971" s="109"/>
      <c r="D971" s="60"/>
      <c r="E971" s="49"/>
      <c r="F971" s="379"/>
      <c r="G971" s="408"/>
      <c r="H971" s="145"/>
      <c r="I971" s="215"/>
      <c r="J971" s="215"/>
      <c r="K971" s="218"/>
    </row>
    <row r="972" spans="1:11" s="112" customFormat="1" ht="15.75" x14ac:dyDescent="0.25">
      <c r="A972" s="49"/>
      <c r="B972" s="103" t="s">
        <v>67</v>
      </c>
      <c r="C972" s="103"/>
      <c r="D972" s="49"/>
      <c r="E972" s="77"/>
      <c r="F972" s="110"/>
      <c r="G972" s="77"/>
      <c r="H972" s="145"/>
      <c r="I972" s="105"/>
      <c r="J972" s="105"/>
      <c r="K972" s="107"/>
    </row>
    <row r="973" spans="1:11" s="112" customFormat="1" ht="15.75" x14ac:dyDescent="0.25">
      <c r="A973" s="49"/>
      <c r="B973" s="103" t="s">
        <v>68</v>
      </c>
      <c r="C973" s="103"/>
      <c r="D973" s="49"/>
      <c r="E973" s="77"/>
      <c r="F973" s="110"/>
      <c r="G973" s="77"/>
      <c r="H973" s="145"/>
      <c r="I973" s="105"/>
      <c r="J973" s="105"/>
      <c r="K973" s="107"/>
    </row>
    <row r="974" spans="1:11" s="112" customFormat="1" ht="15.75" x14ac:dyDescent="0.25">
      <c r="A974" s="49"/>
      <c r="B974" s="103" t="s">
        <v>346</v>
      </c>
      <c r="C974" s="103"/>
      <c r="D974" s="49"/>
      <c r="E974" s="105"/>
      <c r="F974" s="105"/>
      <c r="G974" s="105"/>
      <c r="H974" s="85"/>
      <c r="I974" s="105"/>
      <c r="J974" s="105"/>
      <c r="K974" s="107"/>
    </row>
    <row r="975" spans="1:11" s="365" customFormat="1" ht="31.5" x14ac:dyDescent="0.25">
      <c r="A975" s="60"/>
      <c r="B975" s="109" t="s">
        <v>75</v>
      </c>
      <c r="C975" s="109"/>
      <c r="D975" s="60"/>
      <c r="E975" s="49"/>
      <c r="F975" s="379"/>
      <c r="G975" s="408"/>
      <c r="H975" s="145"/>
      <c r="I975" s="215"/>
      <c r="J975" s="215"/>
      <c r="K975" s="218"/>
    </row>
    <row r="976" spans="1:11" s="365" customFormat="1" ht="31.5" x14ac:dyDescent="0.25">
      <c r="A976" s="60"/>
      <c r="B976" s="146" t="s">
        <v>77</v>
      </c>
      <c r="C976" s="109"/>
      <c r="D976" s="60"/>
      <c r="E976" s="49"/>
      <c r="F976" s="379"/>
      <c r="G976" s="408"/>
      <c r="H976" s="145"/>
      <c r="I976" s="215"/>
      <c r="J976" s="215"/>
      <c r="K976" s="218"/>
    </row>
    <row r="977" spans="1:11" s="365" customFormat="1" ht="31.5" x14ac:dyDescent="0.25">
      <c r="A977" s="60"/>
      <c r="B977" s="103" t="s">
        <v>70</v>
      </c>
      <c r="C977" s="103"/>
      <c r="D977" s="60"/>
      <c r="E977" s="49"/>
      <c r="F977" s="379"/>
      <c r="G977" s="408"/>
      <c r="H977" s="145"/>
      <c r="I977" s="215"/>
      <c r="J977" s="215"/>
      <c r="K977" s="218"/>
    </row>
    <row r="978" spans="1:11" s="112" customFormat="1" ht="15.75" x14ac:dyDescent="0.25">
      <c r="A978" s="49"/>
      <c r="B978" s="103" t="s">
        <v>71</v>
      </c>
      <c r="C978" s="103"/>
      <c r="D978" s="49"/>
      <c r="E978" s="105"/>
      <c r="F978" s="105"/>
      <c r="G978" s="105"/>
      <c r="H978" s="85"/>
      <c r="I978" s="105"/>
      <c r="J978" s="105"/>
      <c r="K978" s="107"/>
    </row>
    <row r="979" spans="1:11" s="112" customFormat="1" ht="15.75" x14ac:dyDescent="0.25">
      <c r="A979" s="49"/>
      <c r="B979" s="103" t="s">
        <v>533</v>
      </c>
      <c r="C979" s="103"/>
      <c r="D979" s="49"/>
      <c r="E979" s="105"/>
      <c r="F979" s="105"/>
      <c r="G979" s="105"/>
      <c r="H979" s="85"/>
      <c r="I979" s="105"/>
      <c r="J979" s="105"/>
      <c r="K979" s="107"/>
    </row>
    <row r="980" spans="1:11" s="365" customFormat="1" ht="15.75" x14ac:dyDescent="0.25">
      <c r="A980" s="215"/>
      <c r="B980" s="409" t="s">
        <v>411</v>
      </c>
      <c r="C980" s="367"/>
      <c r="D980" s="60"/>
      <c r="E980" s="49"/>
      <c r="F980" s="136"/>
      <c r="G980" s="137"/>
      <c r="H980" s="78"/>
      <c r="I980" s="215"/>
      <c r="J980" s="215"/>
      <c r="K980" s="138"/>
    </row>
    <row r="981" spans="1:11" s="406" customFormat="1" ht="15.75" x14ac:dyDescent="0.25">
      <c r="A981" s="60"/>
      <c r="B981" s="410" t="s">
        <v>534</v>
      </c>
      <c r="C981" s="60" t="s">
        <v>413</v>
      </c>
      <c r="D981" s="140" t="s">
        <v>232</v>
      </c>
      <c r="E981" s="141" t="s">
        <v>101</v>
      </c>
      <c r="F981" s="172">
        <v>1</v>
      </c>
      <c r="G981" s="137"/>
      <c r="H981" s="78"/>
      <c r="I981" s="60"/>
      <c r="J981" s="60"/>
      <c r="K981" s="138"/>
    </row>
    <row r="982" spans="1:11" s="365" customFormat="1" ht="15.75" x14ac:dyDescent="0.25">
      <c r="A982" s="215"/>
      <c r="B982" s="417" t="s">
        <v>535</v>
      </c>
      <c r="C982" s="215"/>
      <c r="D982" s="60" t="s">
        <v>523</v>
      </c>
      <c r="E982" s="49"/>
      <c r="F982" s="136"/>
      <c r="G982" s="137"/>
      <c r="H982" s="78"/>
      <c r="I982" s="215"/>
      <c r="J982" s="215"/>
      <c r="K982" s="138"/>
    </row>
    <row r="983" spans="1:11" s="365" customFormat="1" ht="15.75" x14ac:dyDescent="0.25">
      <c r="A983" s="215"/>
      <c r="B983" s="417" t="s">
        <v>415</v>
      </c>
      <c r="C983" s="215"/>
      <c r="D983" s="60"/>
      <c r="E983" s="49"/>
      <c r="F983" s="136"/>
      <c r="G983" s="137"/>
      <c r="H983" s="78"/>
      <c r="I983" s="215"/>
      <c r="J983" s="215"/>
      <c r="K983" s="138"/>
    </row>
    <row r="984" spans="1:11" s="365" customFormat="1" ht="15.75" x14ac:dyDescent="0.25">
      <c r="A984" s="215"/>
      <c r="B984" s="417" t="s">
        <v>524</v>
      </c>
      <c r="C984" s="215"/>
      <c r="D984" s="60"/>
      <c r="E984" s="49"/>
      <c r="F984" s="136"/>
      <c r="G984" s="137"/>
      <c r="H984" s="78"/>
      <c r="I984" s="215"/>
      <c r="J984" s="215"/>
      <c r="K984" s="138"/>
    </row>
    <row r="985" spans="1:11" s="365" customFormat="1" ht="94.5" x14ac:dyDescent="0.25">
      <c r="A985" s="215"/>
      <c r="B985" s="164" t="s">
        <v>536</v>
      </c>
      <c r="C985" s="215"/>
      <c r="D985" s="60"/>
      <c r="E985" s="49"/>
      <c r="F985" s="136"/>
      <c r="G985" s="137"/>
      <c r="H985" s="78"/>
      <c r="I985" s="215"/>
      <c r="J985" s="215"/>
      <c r="K985" s="138"/>
    </row>
    <row r="986" spans="1:11" s="112" customFormat="1" ht="15.75" x14ac:dyDescent="0.25">
      <c r="A986" s="116"/>
      <c r="B986" s="165" t="s">
        <v>472</v>
      </c>
      <c r="C986" s="147"/>
      <c r="D986" s="116"/>
      <c r="E986" s="148"/>
      <c r="F986" s="149"/>
      <c r="G986" s="150"/>
      <c r="H986" s="151"/>
      <c r="I986" s="119"/>
      <c r="J986" s="119"/>
      <c r="K986" s="107"/>
    </row>
    <row r="987" spans="1:11" s="134" customFormat="1" ht="15.75" x14ac:dyDescent="0.25">
      <c r="A987" s="122">
        <v>9</v>
      </c>
      <c r="B987" s="121" t="s">
        <v>537</v>
      </c>
      <c r="C987" s="121"/>
      <c r="D987" s="166"/>
      <c r="E987" s="166" t="s">
        <v>28</v>
      </c>
      <c r="F987" s="166">
        <v>1</v>
      </c>
      <c r="G987" s="167"/>
      <c r="H987" s="168"/>
      <c r="I987" s="189" t="s">
        <v>1222</v>
      </c>
      <c r="J987" s="169"/>
      <c r="K987" s="125"/>
    </row>
    <row r="988" spans="1:11" s="134" customFormat="1" ht="15.75" x14ac:dyDescent="0.25">
      <c r="A988" s="141"/>
      <c r="B988" s="152" t="s">
        <v>411</v>
      </c>
      <c r="C988" s="152"/>
      <c r="D988" s="129"/>
      <c r="E988" s="129"/>
      <c r="F988" s="129"/>
      <c r="G988" s="170"/>
      <c r="H988" s="132"/>
      <c r="I988" s="133"/>
      <c r="J988" s="133"/>
      <c r="K988" s="125"/>
    </row>
    <row r="989" spans="1:11" s="126" customFormat="1" ht="30.75" x14ac:dyDescent="0.25">
      <c r="A989" s="141"/>
      <c r="B989" s="171" t="s">
        <v>1243</v>
      </c>
      <c r="C989" s="141" t="s">
        <v>413</v>
      </c>
      <c r="D989" s="140" t="s">
        <v>232</v>
      </c>
      <c r="E989" s="141" t="s">
        <v>101</v>
      </c>
      <c r="F989" s="172">
        <v>1</v>
      </c>
      <c r="G989" s="424">
        <v>147919000</v>
      </c>
      <c r="H989" s="174">
        <f>G989*F989</f>
        <v>147919000</v>
      </c>
      <c r="I989" s="175"/>
      <c r="J989" s="175"/>
      <c r="K989" s="125"/>
    </row>
    <row r="990" spans="1:11" s="365" customFormat="1" ht="15.75" x14ac:dyDescent="0.25">
      <c r="A990" s="215"/>
      <c r="B990" s="409" t="s">
        <v>538</v>
      </c>
      <c r="C990" s="215"/>
      <c r="D990" s="60"/>
      <c r="E990" s="49"/>
      <c r="F990" s="136"/>
      <c r="G990" s="137"/>
      <c r="H990" s="78"/>
      <c r="I990" s="215"/>
      <c r="J990" s="215"/>
      <c r="K990" s="138"/>
    </row>
    <row r="991" spans="1:11" s="365" customFormat="1" ht="15.75" x14ac:dyDescent="0.25">
      <c r="A991" s="215"/>
      <c r="B991" s="409" t="s">
        <v>415</v>
      </c>
      <c r="C991" s="215"/>
      <c r="D991" s="60"/>
      <c r="E991" s="49"/>
      <c r="F991" s="136"/>
      <c r="G991" s="137"/>
      <c r="H991" s="78"/>
      <c r="I991" s="215"/>
      <c r="J991" s="215"/>
      <c r="K991" s="138"/>
    </row>
    <row r="992" spans="1:11" s="365" customFormat="1" ht="15.75" x14ac:dyDescent="0.25">
      <c r="A992" s="215"/>
      <c r="B992" s="409" t="s">
        <v>416</v>
      </c>
      <c r="C992" s="215"/>
      <c r="D992" s="60"/>
      <c r="E992" s="49"/>
      <c r="F992" s="136"/>
      <c r="G992" s="137"/>
      <c r="H992" s="78"/>
      <c r="I992" s="215"/>
      <c r="J992" s="215"/>
      <c r="K992" s="138"/>
    </row>
    <row r="993" spans="1:11" s="134" customFormat="1" ht="15.75" x14ac:dyDescent="0.25">
      <c r="A993" s="129"/>
      <c r="B993" s="425" t="s">
        <v>539</v>
      </c>
      <c r="C993" s="130"/>
      <c r="D993" s="187"/>
      <c r="E993" s="129"/>
      <c r="F993" s="426"/>
      <c r="G993" s="131"/>
      <c r="H993" s="132"/>
      <c r="I993" s="133"/>
      <c r="J993" s="133"/>
      <c r="K993" s="125"/>
    </row>
    <row r="994" spans="1:11" s="134" customFormat="1" ht="15.75" x14ac:dyDescent="0.25">
      <c r="A994" s="129"/>
      <c r="B994" s="186" t="s">
        <v>540</v>
      </c>
      <c r="C994" s="130"/>
      <c r="D994" s="187"/>
      <c r="E994" s="129"/>
      <c r="F994" s="426"/>
      <c r="G994" s="131"/>
      <c r="H994" s="132"/>
      <c r="I994" s="133"/>
      <c r="J994" s="133"/>
      <c r="K994" s="125"/>
    </row>
    <row r="995" spans="1:11" s="134" customFormat="1" ht="15.75" x14ac:dyDescent="0.25">
      <c r="A995" s="129"/>
      <c r="B995" s="186" t="s">
        <v>541</v>
      </c>
      <c r="C995" s="130"/>
      <c r="D995" s="187"/>
      <c r="E995" s="129"/>
      <c r="F995" s="426"/>
      <c r="G995" s="131"/>
      <c r="H995" s="132"/>
      <c r="I995" s="133"/>
      <c r="J995" s="133"/>
      <c r="K995" s="125"/>
    </row>
    <row r="996" spans="1:11" s="134" customFormat="1" ht="15.75" x14ac:dyDescent="0.25">
      <c r="A996" s="129"/>
      <c r="B996" s="186" t="s">
        <v>542</v>
      </c>
      <c r="C996" s="130"/>
      <c r="D996" s="187"/>
      <c r="E996" s="129"/>
      <c r="F996" s="426"/>
      <c r="G996" s="131"/>
      <c r="H996" s="132"/>
      <c r="I996" s="133"/>
      <c r="J996" s="133"/>
      <c r="K996" s="125"/>
    </row>
    <row r="997" spans="1:11" s="134" customFormat="1" ht="15.75" x14ac:dyDescent="0.25">
      <c r="A997" s="129"/>
      <c r="B997" s="186" t="s">
        <v>543</v>
      </c>
      <c r="C997" s="130"/>
      <c r="D997" s="187"/>
      <c r="E997" s="129"/>
      <c r="F997" s="426"/>
      <c r="G997" s="131"/>
      <c r="H997" s="132"/>
      <c r="I997" s="133"/>
      <c r="J997" s="133"/>
      <c r="K997" s="125"/>
    </row>
    <row r="998" spans="1:11" s="134" customFormat="1" ht="15.75" x14ac:dyDescent="0.25">
      <c r="A998" s="129"/>
      <c r="B998" s="186" t="s">
        <v>544</v>
      </c>
      <c r="C998" s="130"/>
      <c r="D998" s="187"/>
      <c r="E998" s="129"/>
      <c r="F998" s="426"/>
      <c r="G998" s="131"/>
      <c r="H998" s="132"/>
      <c r="I998" s="133"/>
      <c r="J998" s="133"/>
      <c r="K998" s="125"/>
    </row>
    <row r="999" spans="1:11" s="134" customFormat="1" ht="15.75" x14ac:dyDescent="0.25">
      <c r="A999" s="129"/>
      <c r="B999" s="186" t="s">
        <v>545</v>
      </c>
      <c r="C999" s="130"/>
      <c r="D999" s="187"/>
      <c r="E999" s="129"/>
      <c r="F999" s="426"/>
      <c r="G999" s="131"/>
      <c r="H999" s="132"/>
      <c r="I999" s="133"/>
      <c r="J999" s="133"/>
      <c r="K999" s="125"/>
    </row>
    <row r="1000" spans="1:11" s="134" customFormat="1" ht="15.75" x14ac:dyDescent="0.25">
      <c r="A1000" s="129"/>
      <c r="B1000" s="186" t="s">
        <v>546</v>
      </c>
      <c r="C1000" s="130"/>
      <c r="D1000" s="187"/>
      <c r="E1000" s="129"/>
      <c r="F1000" s="426"/>
      <c r="G1000" s="131"/>
      <c r="H1000" s="132"/>
      <c r="I1000" s="133"/>
      <c r="J1000" s="133"/>
      <c r="K1000" s="125"/>
    </row>
    <row r="1001" spans="1:11" s="134" customFormat="1" ht="15.75" x14ac:dyDescent="0.25">
      <c r="A1001" s="129"/>
      <c r="B1001" s="186" t="s">
        <v>547</v>
      </c>
      <c r="C1001" s="130"/>
      <c r="D1001" s="187"/>
      <c r="E1001" s="129"/>
      <c r="F1001" s="426"/>
      <c r="G1001" s="131"/>
      <c r="H1001" s="132"/>
      <c r="I1001" s="133"/>
      <c r="J1001" s="133"/>
      <c r="K1001" s="125"/>
    </row>
    <row r="1002" spans="1:11" s="134" customFormat="1" ht="15.75" x14ac:dyDescent="0.25">
      <c r="A1002" s="129"/>
      <c r="B1002" s="186" t="s">
        <v>548</v>
      </c>
      <c r="C1002" s="130"/>
      <c r="D1002" s="187"/>
      <c r="E1002" s="129"/>
      <c r="F1002" s="426"/>
      <c r="G1002" s="131"/>
      <c r="H1002" s="132"/>
      <c r="I1002" s="133"/>
      <c r="J1002" s="133"/>
      <c r="K1002" s="125"/>
    </row>
    <row r="1003" spans="1:11" s="134" customFormat="1" ht="15.75" x14ac:dyDescent="0.25">
      <c r="A1003" s="129"/>
      <c r="B1003" s="186" t="s">
        <v>549</v>
      </c>
      <c r="C1003" s="130"/>
      <c r="D1003" s="187"/>
      <c r="E1003" s="129"/>
      <c r="F1003" s="426"/>
      <c r="G1003" s="131"/>
      <c r="H1003" s="132"/>
      <c r="I1003" s="133"/>
      <c r="J1003" s="133"/>
      <c r="K1003" s="125"/>
    </row>
    <row r="1004" spans="1:11" s="134" customFormat="1" ht="15.75" x14ac:dyDescent="0.25">
      <c r="A1004" s="129"/>
      <c r="B1004" s="186" t="s">
        <v>550</v>
      </c>
      <c r="C1004" s="130"/>
      <c r="D1004" s="187"/>
      <c r="E1004" s="129"/>
      <c r="F1004" s="426"/>
      <c r="G1004" s="131"/>
      <c r="H1004" s="132"/>
      <c r="I1004" s="133"/>
      <c r="J1004" s="133"/>
      <c r="K1004" s="125"/>
    </row>
    <row r="1005" spans="1:11" s="134" customFormat="1" ht="15.75" x14ac:dyDescent="0.25">
      <c r="A1005" s="129"/>
      <c r="B1005" s="186" t="s">
        <v>551</v>
      </c>
      <c r="C1005" s="130"/>
      <c r="D1005" s="187"/>
      <c r="E1005" s="129"/>
      <c r="F1005" s="426"/>
      <c r="G1005" s="131"/>
      <c r="H1005" s="132"/>
      <c r="I1005" s="133"/>
      <c r="J1005" s="133"/>
      <c r="K1005" s="125"/>
    </row>
    <row r="1006" spans="1:11" s="134" customFormat="1" ht="15.75" x14ac:dyDescent="0.25">
      <c r="A1006" s="129"/>
      <c r="B1006" s="186" t="s">
        <v>552</v>
      </c>
      <c r="C1006" s="130"/>
      <c r="D1006" s="187"/>
      <c r="E1006" s="129"/>
      <c r="F1006" s="426"/>
      <c r="G1006" s="131"/>
      <c r="H1006" s="132"/>
      <c r="I1006" s="133"/>
      <c r="J1006" s="133"/>
      <c r="K1006" s="125"/>
    </row>
    <row r="1007" spans="1:11" s="134" customFormat="1" ht="15.75" x14ac:dyDescent="0.25">
      <c r="A1007" s="129"/>
      <c r="B1007" s="186" t="s">
        <v>553</v>
      </c>
      <c r="C1007" s="130"/>
      <c r="D1007" s="187"/>
      <c r="E1007" s="129"/>
      <c r="F1007" s="426"/>
      <c r="G1007" s="131"/>
      <c r="H1007" s="132"/>
      <c r="I1007" s="133"/>
      <c r="J1007" s="133"/>
      <c r="K1007" s="125"/>
    </row>
    <row r="1008" spans="1:11" s="134" customFormat="1" ht="15.75" x14ac:dyDescent="0.25">
      <c r="A1008" s="129"/>
      <c r="B1008" s="186" t="s">
        <v>554</v>
      </c>
      <c r="C1008" s="130"/>
      <c r="D1008" s="187"/>
      <c r="E1008" s="129"/>
      <c r="F1008" s="426"/>
      <c r="G1008" s="131"/>
      <c r="H1008" s="132"/>
      <c r="I1008" s="133"/>
      <c r="J1008" s="133"/>
      <c r="K1008" s="125"/>
    </row>
    <row r="1009" spans="1:11" s="134" customFormat="1" ht="15.75" x14ac:dyDescent="0.25">
      <c r="A1009" s="129"/>
      <c r="B1009" s="186" t="s">
        <v>555</v>
      </c>
      <c r="C1009" s="130"/>
      <c r="D1009" s="187"/>
      <c r="E1009" s="129"/>
      <c r="F1009" s="426"/>
      <c r="G1009" s="131"/>
      <c r="H1009" s="132"/>
      <c r="I1009" s="133"/>
      <c r="J1009" s="133"/>
      <c r="K1009" s="125"/>
    </row>
    <row r="1010" spans="1:11" s="134" customFormat="1" ht="15.75" x14ac:dyDescent="0.25">
      <c r="A1010" s="129"/>
      <c r="B1010" s="186" t="s">
        <v>556</v>
      </c>
      <c r="C1010" s="130"/>
      <c r="D1010" s="187"/>
      <c r="E1010" s="129"/>
      <c r="F1010" s="426"/>
      <c r="G1010" s="131"/>
      <c r="H1010" s="132"/>
      <c r="I1010" s="133"/>
      <c r="J1010" s="133"/>
      <c r="K1010" s="125"/>
    </row>
    <row r="1011" spans="1:11" s="134" customFormat="1" ht="15.75" x14ac:dyDescent="0.25">
      <c r="A1011" s="129"/>
      <c r="B1011" s="186" t="s">
        <v>557</v>
      </c>
      <c r="C1011" s="130"/>
      <c r="D1011" s="187"/>
      <c r="E1011" s="129"/>
      <c r="F1011" s="426"/>
      <c r="G1011" s="131"/>
      <c r="H1011" s="132"/>
      <c r="I1011" s="133"/>
      <c r="J1011" s="133"/>
      <c r="K1011" s="125"/>
    </row>
    <row r="1012" spans="1:11" s="134" customFormat="1" ht="15.75" x14ac:dyDescent="0.25">
      <c r="A1012" s="129"/>
      <c r="B1012" s="186" t="s">
        <v>558</v>
      </c>
      <c r="C1012" s="130"/>
      <c r="D1012" s="187"/>
      <c r="E1012" s="129"/>
      <c r="F1012" s="426"/>
      <c r="G1012" s="131"/>
      <c r="H1012" s="132"/>
      <c r="I1012" s="133"/>
      <c r="J1012" s="133"/>
      <c r="K1012" s="125"/>
    </row>
    <row r="1013" spans="1:11" s="134" customFormat="1" ht="15.75" x14ac:dyDescent="0.25">
      <c r="A1013" s="129"/>
      <c r="B1013" s="186" t="s">
        <v>559</v>
      </c>
      <c r="C1013" s="130"/>
      <c r="D1013" s="187"/>
      <c r="E1013" s="129"/>
      <c r="F1013" s="426"/>
      <c r="G1013" s="131"/>
      <c r="H1013" s="132"/>
      <c r="I1013" s="133"/>
      <c r="J1013" s="133"/>
      <c r="K1013" s="125"/>
    </row>
    <row r="1014" spans="1:11" s="134" customFormat="1" ht="15.75" x14ac:dyDescent="0.25">
      <c r="A1014" s="129"/>
      <c r="B1014" s="186" t="s">
        <v>560</v>
      </c>
      <c r="C1014" s="130"/>
      <c r="D1014" s="187"/>
      <c r="E1014" s="129"/>
      <c r="F1014" s="426"/>
      <c r="G1014" s="131"/>
      <c r="H1014" s="132"/>
      <c r="I1014" s="133"/>
      <c r="J1014" s="133"/>
      <c r="K1014" s="125"/>
    </row>
    <row r="1015" spans="1:11" s="134" customFormat="1" ht="15.75" x14ac:dyDescent="0.25">
      <c r="A1015" s="129"/>
      <c r="B1015" s="186" t="s">
        <v>561</v>
      </c>
      <c r="C1015" s="130"/>
      <c r="D1015" s="187"/>
      <c r="E1015" s="129"/>
      <c r="F1015" s="426"/>
      <c r="G1015" s="131"/>
      <c r="H1015" s="132"/>
      <c r="I1015" s="133"/>
      <c r="J1015" s="133"/>
      <c r="K1015" s="125"/>
    </row>
    <row r="1016" spans="1:11" s="134" customFormat="1" ht="15.75" x14ac:dyDescent="0.25">
      <c r="A1016" s="129"/>
      <c r="B1016" s="186" t="s">
        <v>562</v>
      </c>
      <c r="C1016" s="130"/>
      <c r="D1016" s="187"/>
      <c r="E1016" s="129"/>
      <c r="F1016" s="426"/>
      <c r="G1016" s="131"/>
      <c r="H1016" s="132"/>
      <c r="I1016" s="133"/>
      <c r="J1016" s="133"/>
      <c r="K1016" s="125"/>
    </row>
    <row r="1017" spans="1:11" s="134" customFormat="1" ht="15.75" x14ac:dyDescent="0.25">
      <c r="A1017" s="129"/>
      <c r="B1017" s="186" t="s">
        <v>563</v>
      </c>
      <c r="C1017" s="130"/>
      <c r="D1017" s="187"/>
      <c r="E1017" s="129"/>
      <c r="F1017" s="426"/>
      <c r="G1017" s="131"/>
      <c r="H1017" s="132"/>
      <c r="I1017" s="133"/>
      <c r="J1017" s="133"/>
      <c r="K1017" s="125"/>
    </row>
    <row r="1018" spans="1:11" s="134" customFormat="1" ht="15.75" x14ac:dyDescent="0.25">
      <c r="A1018" s="129"/>
      <c r="B1018" s="186" t="s">
        <v>564</v>
      </c>
      <c r="C1018" s="130"/>
      <c r="D1018" s="187"/>
      <c r="E1018" s="129"/>
      <c r="F1018" s="426"/>
      <c r="G1018" s="131"/>
      <c r="H1018" s="132"/>
      <c r="I1018" s="133"/>
      <c r="J1018" s="133"/>
      <c r="K1018" s="125"/>
    </row>
    <row r="1019" spans="1:11" s="134" customFormat="1" ht="15.75" x14ac:dyDescent="0.25">
      <c r="A1019" s="141"/>
      <c r="B1019" s="171" t="s">
        <v>1244</v>
      </c>
      <c r="C1019" s="171"/>
      <c r="D1019" s="140" t="s">
        <v>413</v>
      </c>
      <c r="E1019" s="141" t="s">
        <v>565</v>
      </c>
      <c r="F1019" s="172">
        <v>1</v>
      </c>
      <c r="G1019" s="173"/>
      <c r="H1019" s="174"/>
      <c r="I1019" s="133"/>
      <c r="J1019" s="133"/>
      <c r="K1019" s="125"/>
    </row>
    <row r="1020" spans="1:11" s="134" customFormat="1" ht="15.75" x14ac:dyDescent="0.25">
      <c r="A1020" s="141"/>
      <c r="B1020" s="171" t="s">
        <v>1245</v>
      </c>
      <c r="C1020" s="171"/>
      <c r="D1020" s="140" t="s">
        <v>413</v>
      </c>
      <c r="E1020" s="141" t="s">
        <v>565</v>
      </c>
      <c r="F1020" s="172">
        <v>1</v>
      </c>
      <c r="G1020" s="173"/>
      <c r="H1020" s="174"/>
      <c r="I1020" s="133"/>
      <c r="J1020" s="133"/>
      <c r="K1020" s="125"/>
    </row>
    <row r="1021" spans="1:11" s="134" customFormat="1" ht="15.75" x14ac:dyDescent="0.25">
      <c r="A1021" s="141"/>
      <c r="B1021" s="171" t="s">
        <v>1246</v>
      </c>
      <c r="C1021" s="171"/>
      <c r="D1021" s="140" t="s">
        <v>413</v>
      </c>
      <c r="E1021" s="141" t="s">
        <v>101</v>
      </c>
      <c r="F1021" s="172">
        <v>1</v>
      </c>
      <c r="G1021" s="173"/>
      <c r="H1021" s="174"/>
      <c r="I1021" s="133"/>
      <c r="J1021" s="133"/>
      <c r="K1021" s="125"/>
    </row>
    <row r="1022" spans="1:11" s="134" customFormat="1" ht="15.75" x14ac:dyDescent="0.25">
      <c r="A1022" s="141"/>
      <c r="B1022" s="171" t="s">
        <v>566</v>
      </c>
      <c r="C1022" s="141" t="s">
        <v>567</v>
      </c>
      <c r="D1022" s="176" t="s">
        <v>568</v>
      </c>
      <c r="E1022" s="177" t="s">
        <v>101</v>
      </c>
      <c r="F1022" s="172">
        <v>1</v>
      </c>
      <c r="G1022" s="424">
        <v>14112000</v>
      </c>
      <c r="H1022" s="174">
        <f>G1022*F1022</f>
        <v>14112000</v>
      </c>
      <c r="I1022" s="133"/>
      <c r="J1022" s="133"/>
      <c r="K1022" s="125"/>
    </row>
    <row r="1023" spans="1:11" s="365" customFormat="1" ht="15.75" x14ac:dyDescent="0.25">
      <c r="A1023" s="215"/>
      <c r="B1023" s="409" t="s">
        <v>569</v>
      </c>
      <c r="C1023" s="215"/>
      <c r="D1023" s="60"/>
      <c r="E1023" s="49"/>
      <c r="F1023" s="136"/>
      <c r="G1023" s="137"/>
      <c r="H1023" s="78"/>
      <c r="I1023" s="215"/>
      <c r="J1023" s="215"/>
      <c r="K1023" s="138"/>
    </row>
    <row r="1024" spans="1:11" s="365" customFormat="1" ht="15.75" x14ac:dyDescent="0.25">
      <c r="A1024" s="215"/>
      <c r="B1024" s="409" t="s">
        <v>570</v>
      </c>
      <c r="C1024" s="215"/>
      <c r="D1024" s="60"/>
      <c r="E1024" s="49"/>
      <c r="F1024" s="136"/>
      <c r="G1024" s="137"/>
      <c r="H1024" s="78"/>
      <c r="I1024" s="215"/>
      <c r="J1024" s="215"/>
      <c r="K1024" s="138"/>
    </row>
    <row r="1025" spans="1:11" s="365" customFormat="1" ht="15.75" x14ac:dyDescent="0.25">
      <c r="A1025" s="215"/>
      <c r="B1025" s="409" t="s">
        <v>571</v>
      </c>
      <c r="C1025" s="215"/>
      <c r="D1025" s="60"/>
      <c r="E1025" s="49"/>
      <c r="F1025" s="136"/>
      <c r="G1025" s="137"/>
      <c r="H1025" s="78"/>
      <c r="I1025" s="215"/>
      <c r="J1025" s="215"/>
      <c r="K1025" s="138"/>
    </row>
    <row r="1026" spans="1:11" s="134" customFormat="1" ht="15.75" x14ac:dyDescent="0.25">
      <c r="A1026" s="141"/>
      <c r="B1026" s="425" t="s">
        <v>539</v>
      </c>
      <c r="C1026" s="171"/>
      <c r="D1026" s="176"/>
      <c r="E1026" s="177"/>
      <c r="F1026" s="172"/>
      <c r="G1026" s="173"/>
      <c r="H1026" s="174"/>
      <c r="I1026" s="133"/>
      <c r="J1026" s="133"/>
      <c r="K1026" s="125"/>
    </row>
    <row r="1027" spans="1:11" s="134" customFormat="1" ht="15.75" x14ac:dyDescent="0.25">
      <c r="A1027" s="141"/>
      <c r="B1027" s="51" t="s">
        <v>572</v>
      </c>
      <c r="C1027" s="427"/>
      <c r="D1027" s="176"/>
      <c r="E1027" s="177"/>
      <c r="F1027" s="172"/>
      <c r="G1027" s="173"/>
      <c r="H1027" s="174"/>
      <c r="I1027" s="133"/>
      <c r="J1027" s="133"/>
      <c r="K1027" s="125"/>
    </row>
    <row r="1028" spans="1:11" s="134" customFormat="1" ht="15.75" x14ac:dyDescent="0.25">
      <c r="A1028" s="141"/>
      <c r="B1028" s="51" t="s">
        <v>573</v>
      </c>
      <c r="C1028" s="427"/>
      <c r="D1028" s="176"/>
      <c r="E1028" s="177"/>
      <c r="F1028" s="172"/>
      <c r="G1028" s="173"/>
      <c r="H1028" s="174"/>
      <c r="I1028" s="133"/>
      <c r="J1028" s="133"/>
      <c r="K1028" s="125"/>
    </row>
    <row r="1029" spans="1:11" s="134" customFormat="1" ht="15.75" x14ac:dyDescent="0.25">
      <c r="A1029" s="141"/>
      <c r="B1029" s="51" t="s">
        <v>574</v>
      </c>
      <c r="C1029" s="427"/>
      <c r="D1029" s="176"/>
      <c r="E1029" s="177"/>
      <c r="F1029" s="172"/>
      <c r="G1029" s="173"/>
      <c r="H1029" s="174"/>
      <c r="I1029" s="133"/>
      <c r="J1029" s="133"/>
      <c r="K1029" s="125"/>
    </row>
    <row r="1030" spans="1:11" s="134" customFormat="1" ht="15.75" x14ac:dyDescent="0.25">
      <c r="A1030" s="141"/>
      <c r="B1030" s="51" t="s">
        <v>575</v>
      </c>
      <c r="C1030" s="227"/>
      <c r="D1030" s="176"/>
      <c r="E1030" s="177"/>
      <c r="F1030" s="172"/>
      <c r="G1030" s="173"/>
      <c r="H1030" s="174"/>
      <c r="I1030" s="133"/>
      <c r="J1030" s="133"/>
      <c r="K1030" s="125"/>
    </row>
    <row r="1031" spans="1:11" s="134" customFormat="1" ht="15.75" x14ac:dyDescent="0.25">
      <c r="A1031" s="141"/>
      <c r="B1031" s="51" t="s">
        <v>576</v>
      </c>
      <c r="C1031" s="227"/>
      <c r="D1031" s="176"/>
      <c r="E1031" s="177"/>
      <c r="F1031" s="172"/>
      <c r="G1031" s="173"/>
      <c r="H1031" s="174"/>
      <c r="I1031" s="133"/>
      <c r="J1031" s="133"/>
      <c r="K1031" s="125"/>
    </row>
    <row r="1032" spans="1:11" s="134" customFormat="1" ht="15.75" x14ac:dyDescent="0.25">
      <c r="A1032" s="141"/>
      <c r="B1032" s="51" t="s">
        <v>577</v>
      </c>
      <c r="C1032" s="227"/>
      <c r="D1032" s="176"/>
      <c r="E1032" s="177"/>
      <c r="F1032" s="172"/>
      <c r="G1032" s="173"/>
      <c r="H1032" s="174"/>
      <c r="I1032" s="133"/>
      <c r="J1032" s="133"/>
      <c r="K1032" s="125"/>
    </row>
    <row r="1033" spans="1:11" s="134" customFormat="1" ht="15.75" x14ac:dyDescent="0.25">
      <c r="A1033" s="141"/>
      <c r="B1033" s="51" t="s">
        <v>578</v>
      </c>
      <c r="C1033" s="227"/>
      <c r="D1033" s="176"/>
      <c r="E1033" s="177"/>
      <c r="F1033" s="172"/>
      <c r="G1033" s="173"/>
      <c r="H1033" s="174"/>
      <c r="I1033" s="133"/>
      <c r="J1033" s="133"/>
      <c r="K1033" s="125"/>
    </row>
    <row r="1034" spans="1:11" s="134" customFormat="1" ht="15.75" x14ac:dyDescent="0.25">
      <c r="A1034" s="141"/>
      <c r="B1034" s="51" t="s">
        <v>579</v>
      </c>
      <c r="C1034" s="227"/>
      <c r="D1034" s="176"/>
      <c r="E1034" s="177"/>
      <c r="F1034" s="172"/>
      <c r="G1034" s="173"/>
      <c r="H1034" s="174"/>
      <c r="I1034" s="133"/>
      <c r="J1034" s="133"/>
      <c r="K1034" s="125"/>
    </row>
    <row r="1035" spans="1:11" s="134" customFormat="1" ht="15.75" x14ac:dyDescent="0.25">
      <c r="A1035" s="141"/>
      <c r="B1035" s="51" t="s">
        <v>580</v>
      </c>
      <c r="C1035" s="227"/>
      <c r="D1035" s="176"/>
      <c r="E1035" s="177"/>
      <c r="F1035" s="172"/>
      <c r="G1035" s="173"/>
      <c r="H1035" s="174"/>
      <c r="I1035" s="133"/>
      <c r="J1035" s="133"/>
      <c r="K1035" s="125"/>
    </row>
    <row r="1036" spans="1:11" s="134" customFormat="1" ht="15.75" x14ac:dyDescent="0.25">
      <c r="A1036" s="141"/>
      <c r="B1036" s="51" t="s">
        <v>581</v>
      </c>
      <c r="C1036" s="178"/>
      <c r="D1036" s="176"/>
      <c r="E1036" s="177"/>
      <c r="F1036" s="172"/>
      <c r="G1036" s="173"/>
      <c r="H1036" s="174"/>
      <c r="I1036" s="133"/>
      <c r="J1036" s="133"/>
      <c r="K1036" s="125"/>
    </row>
    <row r="1037" spans="1:11" s="134" customFormat="1" ht="15.75" x14ac:dyDescent="0.25">
      <c r="A1037" s="141"/>
      <c r="B1037" s="51" t="s">
        <v>582</v>
      </c>
      <c r="C1037" s="178"/>
      <c r="D1037" s="176"/>
      <c r="E1037" s="177"/>
      <c r="F1037" s="172"/>
      <c r="G1037" s="173"/>
      <c r="H1037" s="174"/>
      <c r="I1037" s="133"/>
      <c r="J1037" s="133"/>
      <c r="K1037" s="125"/>
    </row>
    <row r="1038" spans="1:11" s="134" customFormat="1" ht="15.75" x14ac:dyDescent="0.25">
      <c r="A1038" s="141"/>
      <c r="B1038" s="51" t="s">
        <v>583</v>
      </c>
      <c r="C1038" s="178"/>
      <c r="D1038" s="176"/>
      <c r="E1038" s="177"/>
      <c r="F1038" s="172"/>
      <c r="G1038" s="173"/>
      <c r="H1038" s="174"/>
      <c r="I1038" s="133"/>
      <c r="J1038" s="133"/>
      <c r="K1038" s="125"/>
    </row>
    <row r="1039" spans="1:11" s="134" customFormat="1" ht="15.75" x14ac:dyDescent="0.25">
      <c r="A1039" s="141"/>
      <c r="B1039" s="51" t="s">
        <v>584</v>
      </c>
      <c r="C1039" s="178"/>
      <c r="D1039" s="176"/>
      <c r="E1039" s="177"/>
      <c r="F1039" s="172"/>
      <c r="G1039" s="173"/>
      <c r="H1039" s="174"/>
      <c r="I1039" s="133"/>
      <c r="J1039" s="133"/>
      <c r="K1039" s="125"/>
    </row>
    <row r="1040" spans="1:11" s="134" customFormat="1" ht="15.75" x14ac:dyDescent="0.25">
      <c r="A1040" s="141"/>
      <c r="B1040" s="51" t="s">
        <v>585</v>
      </c>
      <c r="C1040" s="178"/>
      <c r="D1040" s="176"/>
      <c r="E1040" s="177"/>
      <c r="F1040" s="172"/>
      <c r="G1040" s="173"/>
      <c r="H1040" s="174"/>
      <c r="I1040" s="133"/>
      <c r="J1040" s="133"/>
      <c r="K1040" s="125"/>
    </row>
    <row r="1041" spans="1:11" s="134" customFormat="1" ht="15.75" x14ac:dyDescent="0.25">
      <c r="A1041" s="141"/>
      <c r="B1041" s="51" t="s">
        <v>586</v>
      </c>
      <c r="C1041" s="178"/>
      <c r="D1041" s="176"/>
      <c r="E1041" s="177"/>
      <c r="F1041" s="172"/>
      <c r="G1041" s="173"/>
      <c r="H1041" s="174"/>
      <c r="I1041" s="133"/>
      <c r="J1041" s="133"/>
      <c r="K1041" s="125"/>
    </row>
    <row r="1042" spans="1:11" s="134" customFormat="1" ht="15.75" x14ac:dyDescent="0.25">
      <c r="A1042" s="141"/>
      <c r="B1042" s="51" t="s">
        <v>587</v>
      </c>
      <c r="C1042" s="178"/>
      <c r="D1042" s="176"/>
      <c r="E1042" s="177"/>
      <c r="F1042" s="172"/>
      <c r="G1042" s="173"/>
      <c r="H1042" s="174"/>
      <c r="I1042" s="133"/>
      <c r="J1042" s="133"/>
      <c r="K1042" s="125"/>
    </row>
    <row r="1043" spans="1:11" s="134" customFormat="1" ht="15.75" x14ac:dyDescent="0.25">
      <c r="A1043" s="141"/>
      <c r="B1043" s="51" t="s">
        <v>588</v>
      </c>
      <c r="C1043" s="227"/>
      <c r="D1043" s="176"/>
      <c r="E1043" s="177"/>
      <c r="F1043" s="172"/>
      <c r="G1043" s="173"/>
      <c r="H1043" s="174"/>
      <c r="I1043" s="133"/>
      <c r="J1043" s="133"/>
      <c r="K1043" s="125"/>
    </row>
    <row r="1044" spans="1:11" s="134" customFormat="1" ht="15.75" x14ac:dyDescent="0.25">
      <c r="A1044" s="141"/>
      <c r="B1044" s="51" t="s">
        <v>589</v>
      </c>
      <c r="C1044" s="227"/>
      <c r="D1044" s="176"/>
      <c r="E1044" s="177"/>
      <c r="F1044" s="172"/>
      <c r="G1044" s="173"/>
      <c r="H1044" s="174"/>
      <c r="I1044" s="133"/>
      <c r="J1044" s="133"/>
      <c r="K1044" s="125"/>
    </row>
    <row r="1045" spans="1:11" s="134" customFormat="1" ht="15.75" x14ac:dyDescent="0.25">
      <c r="A1045" s="141"/>
      <c r="B1045" s="51" t="s">
        <v>590</v>
      </c>
      <c r="C1045" s="227"/>
      <c r="D1045" s="176"/>
      <c r="E1045" s="177"/>
      <c r="F1045" s="172"/>
      <c r="G1045" s="173"/>
      <c r="H1045" s="174"/>
      <c r="I1045" s="133"/>
      <c r="J1045" s="133"/>
      <c r="K1045" s="125"/>
    </row>
    <row r="1046" spans="1:11" s="134" customFormat="1" ht="15.75" x14ac:dyDescent="0.25">
      <c r="A1046" s="141"/>
      <c r="B1046" s="51" t="s">
        <v>591</v>
      </c>
      <c r="C1046" s="178"/>
      <c r="D1046" s="176"/>
      <c r="E1046" s="177"/>
      <c r="F1046" s="172"/>
      <c r="G1046" s="173"/>
      <c r="H1046" s="174"/>
      <c r="I1046" s="133"/>
      <c r="J1046" s="133"/>
      <c r="K1046" s="125"/>
    </row>
    <row r="1047" spans="1:11" s="134" customFormat="1" ht="15.75" x14ac:dyDescent="0.25">
      <c r="A1047" s="141"/>
      <c r="B1047" s="51" t="s">
        <v>592</v>
      </c>
      <c r="C1047" s="178"/>
      <c r="D1047" s="176"/>
      <c r="E1047" s="177"/>
      <c r="F1047" s="172"/>
      <c r="G1047" s="173"/>
      <c r="H1047" s="174"/>
      <c r="I1047" s="133"/>
      <c r="J1047" s="133"/>
      <c r="K1047" s="125"/>
    </row>
    <row r="1048" spans="1:11" s="134" customFormat="1" ht="15.75" x14ac:dyDescent="0.25">
      <c r="A1048" s="141"/>
      <c r="B1048" s="51" t="s">
        <v>593</v>
      </c>
      <c r="C1048" s="178"/>
      <c r="D1048" s="176"/>
      <c r="E1048" s="177"/>
      <c r="F1048" s="172"/>
      <c r="G1048" s="173"/>
      <c r="H1048" s="174"/>
      <c r="I1048" s="133"/>
      <c r="J1048" s="133"/>
      <c r="K1048" s="125"/>
    </row>
    <row r="1049" spans="1:11" s="134" customFormat="1" ht="15.75" x14ac:dyDescent="0.25">
      <c r="A1049" s="141"/>
      <c r="B1049" s="51" t="s">
        <v>594</v>
      </c>
      <c r="C1049" s="178"/>
      <c r="D1049" s="176"/>
      <c r="E1049" s="177"/>
      <c r="F1049" s="172"/>
      <c r="G1049" s="173"/>
      <c r="H1049" s="174"/>
      <c r="I1049" s="133"/>
      <c r="J1049" s="133"/>
      <c r="K1049" s="125"/>
    </row>
    <row r="1050" spans="1:11" s="134" customFormat="1" ht="15.75" x14ac:dyDescent="0.25">
      <c r="A1050" s="141"/>
      <c r="B1050" s="51" t="s">
        <v>595</v>
      </c>
      <c r="C1050" s="227"/>
      <c r="D1050" s="176"/>
      <c r="E1050" s="177"/>
      <c r="F1050" s="172"/>
      <c r="G1050" s="173"/>
      <c r="H1050" s="174"/>
      <c r="I1050" s="133"/>
      <c r="J1050" s="133"/>
      <c r="K1050" s="125"/>
    </row>
    <row r="1051" spans="1:11" s="134" customFormat="1" ht="15.75" x14ac:dyDescent="0.25">
      <c r="A1051" s="141"/>
      <c r="B1051" s="51" t="s">
        <v>596</v>
      </c>
      <c r="C1051" s="227"/>
      <c r="D1051" s="176"/>
      <c r="E1051" s="177"/>
      <c r="F1051" s="172"/>
      <c r="G1051" s="173"/>
      <c r="H1051" s="174"/>
      <c r="I1051" s="133"/>
      <c r="J1051" s="133"/>
      <c r="K1051" s="125"/>
    </row>
    <row r="1052" spans="1:11" s="134" customFormat="1" ht="15.75" x14ac:dyDescent="0.25">
      <c r="A1052" s="141"/>
      <c r="B1052" s="51" t="s">
        <v>597</v>
      </c>
      <c r="C1052" s="227"/>
      <c r="D1052" s="176"/>
      <c r="E1052" s="177"/>
      <c r="F1052" s="172"/>
      <c r="G1052" s="173"/>
      <c r="H1052" s="174"/>
      <c r="I1052" s="133"/>
      <c r="J1052" s="133"/>
      <c r="K1052" s="125"/>
    </row>
    <row r="1053" spans="1:11" s="134" customFormat="1" ht="15.75" x14ac:dyDescent="0.25">
      <c r="A1053" s="179"/>
      <c r="B1053" s="180" t="s">
        <v>598</v>
      </c>
      <c r="C1053" s="179" t="s">
        <v>599</v>
      </c>
      <c r="D1053" s="181" t="s">
        <v>568</v>
      </c>
      <c r="E1053" s="182" t="s">
        <v>101</v>
      </c>
      <c r="F1053" s="428">
        <v>1</v>
      </c>
      <c r="G1053" s="429">
        <v>420000</v>
      </c>
      <c r="H1053" s="183">
        <f>G1053*F1053</f>
        <v>420000</v>
      </c>
      <c r="I1053" s="184"/>
      <c r="J1053" s="184"/>
      <c r="K1053" s="125"/>
    </row>
    <row r="1054" spans="1:11" s="126" customFormat="1" ht="15.75" x14ac:dyDescent="0.25">
      <c r="A1054" s="122">
        <v>10</v>
      </c>
      <c r="B1054" s="121" t="s">
        <v>600</v>
      </c>
      <c r="C1054" s="121"/>
      <c r="D1054" s="122"/>
      <c r="E1054" s="122" t="s">
        <v>28</v>
      </c>
      <c r="F1054" s="122">
        <v>1</v>
      </c>
      <c r="G1054" s="304"/>
      <c r="H1054" s="188"/>
      <c r="I1054" s="189" t="s">
        <v>1222</v>
      </c>
      <c r="J1054" s="124"/>
      <c r="K1054" s="125"/>
    </row>
    <row r="1055" spans="1:11" s="126" customFormat="1" ht="15.75" x14ac:dyDescent="0.25">
      <c r="A1055" s="141"/>
      <c r="B1055" s="185" t="s">
        <v>601</v>
      </c>
      <c r="C1055" s="141" t="s">
        <v>413</v>
      </c>
      <c r="D1055" s="140" t="s">
        <v>232</v>
      </c>
      <c r="E1055" s="141" t="s">
        <v>602</v>
      </c>
      <c r="F1055" s="172">
        <v>100</v>
      </c>
      <c r="G1055" s="424">
        <v>109000</v>
      </c>
      <c r="H1055" s="174">
        <f>G1055*F1055</f>
        <v>10900000</v>
      </c>
      <c r="I1055" s="175"/>
      <c r="J1055" s="175"/>
      <c r="K1055" s="125"/>
    </row>
    <row r="1056" spans="1:11" s="365" customFormat="1" ht="15.75" x14ac:dyDescent="0.25">
      <c r="A1056" s="215"/>
      <c r="B1056" s="409" t="s">
        <v>603</v>
      </c>
      <c r="C1056" s="215"/>
      <c r="D1056" s="60"/>
      <c r="E1056" s="49"/>
      <c r="F1056" s="136"/>
      <c r="G1056" s="137"/>
      <c r="H1056" s="78"/>
      <c r="I1056" s="215"/>
      <c r="J1056" s="215"/>
      <c r="K1056" s="138"/>
    </row>
    <row r="1057" spans="1:11" s="365" customFormat="1" ht="15.75" x14ac:dyDescent="0.25">
      <c r="A1057" s="215"/>
      <c r="B1057" s="409" t="s">
        <v>415</v>
      </c>
      <c r="C1057" s="215"/>
      <c r="D1057" s="60"/>
      <c r="E1057" s="49"/>
      <c r="F1057" s="136"/>
      <c r="G1057" s="137"/>
      <c r="H1057" s="78"/>
      <c r="I1057" s="215"/>
      <c r="J1057" s="215"/>
      <c r="K1057" s="138"/>
    </row>
    <row r="1058" spans="1:11" s="365" customFormat="1" ht="15.75" x14ac:dyDescent="0.25">
      <c r="A1058" s="215"/>
      <c r="B1058" s="409" t="s">
        <v>416</v>
      </c>
      <c r="C1058" s="215"/>
      <c r="D1058" s="60"/>
      <c r="E1058" s="49"/>
      <c r="F1058" s="136"/>
      <c r="G1058" s="137"/>
      <c r="H1058" s="78"/>
      <c r="I1058" s="215"/>
      <c r="J1058" s="215"/>
      <c r="K1058" s="138"/>
    </row>
    <row r="1059" spans="1:11" s="134" customFormat="1" ht="63" x14ac:dyDescent="0.25">
      <c r="A1059" s="129"/>
      <c r="B1059" s="186" t="s">
        <v>604</v>
      </c>
      <c r="C1059" s="130"/>
      <c r="D1059" s="187"/>
      <c r="E1059" s="129"/>
      <c r="F1059" s="426"/>
      <c r="G1059" s="131"/>
      <c r="H1059" s="132"/>
      <c r="I1059" s="133"/>
      <c r="J1059" s="133"/>
      <c r="K1059" s="125"/>
    </row>
    <row r="1060" spans="1:11" s="126" customFormat="1" ht="15.75" x14ac:dyDescent="0.25">
      <c r="A1060" s="141"/>
      <c r="B1060" s="185" t="s">
        <v>605</v>
      </c>
      <c r="C1060" s="141" t="s">
        <v>413</v>
      </c>
      <c r="D1060" s="140" t="s">
        <v>232</v>
      </c>
      <c r="E1060" s="141" t="s">
        <v>103</v>
      </c>
      <c r="F1060" s="172">
        <v>6</v>
      </c>
      <c r="G1060" s="424">
        <v>1624000</v>
      </c>
      <c r="H1060" s="174">
        <f>G1060*F1060</f>
        <v>9744000</v>
      </c>
      <c r="I1060" s="175"/>
      <c r="J1060" s="175"/>
      <c r="K1060" s="125"/>
    </row>
    <row r="1061" spans="1:11" s="365" customFormat="1" ht="15.75" x14ac:dyDescent="0.25">
      <c r="A1061" s="215"/>
      <c r="B1061" s="409" t="s">
        <v>606</v>
      </c>
      <c r="C1061" s="215"/>
      <c r="D1061" s="60"/>
      <c r="E1061" s="49"/>
      <c r="F1061" s="136"/>
      <c r="G1061" s="137"/>
      <c r="H1061" s="78"/>
      <c r="I1061" s="215"/>
      <c r="J1061" s="215"/>
      <c r="K1061" s="138"/>
    </row>
    <row r="1062" spans="1:11" s="365" customFormat="1" ht="15.75" x14ac:dyDescent="0.25">
      <c r="A1062" s="215"/>
      <c r="B1062" s="409" t="s">
        <v>415</v>
      </c>
      <c r="C1062" s="215"/>
      <c r="D1062" s="60"/>
      <c r="E1062" s="49"/>
      <c r="F1062" s="136"/>
      <c r="G1062" s="137"/>
      <c r="H1062" s="78"/>
      <c r="I1062" s="215"/>
      <c r="J1062" s="215"/>
      <c r="K1062" s="138"/>
    </row>
    <row r="1063" spans="1:11" s="365" customFormat="1" ht="15.75" x14ac:dyDescent="0.25">
      <c r="A1063" s="215"/>
      <c r="B1063" s="409" t="s">
        <v>416</v>
      </c>
      <c r="C1063" s="215"/>
      <c r="D1063" s="60"/>
      <c r="E1063" s="49"/>
      <c r="F1063" s="136"/>
      <c r="G1063" s="137"/>
      <c r="H1063" s="78"/>
      <c r="I1063" s="215"/>
      <c r="J1063" s="215"/>
      <c r="K1063" s="138"/>
    </row>
    <row r="1064" spans="1:11" s="134" customFormat="1" ht="49.5" customHeight="1" x14ac:dyDescent="0.25">
      <c r="A1064" s="129"/>
      <c r="B1064" s="186" t="s">
        <v>607</v>
      </c>
      <c r="C1064" s="130"/>
      <c r="D1064" s="187"/>
      <c r="E1064" s="129"/>
      <c r="F1064" s="426"/>
      <c r="G1064" s="131"/>
      <c r="H1064" s="132"/>
      <c r="I1064" s="133"/>
      <c r="J1064" s="133"/>
      <c r="K1064" s="125"/>
    </row>
    <row r="1065" spans="1:11" s="126" customFormat="1" ht="15.75" x14ac:dyDescent="0.25">
      <c r="A1065" s="141"/>
      <c r="B1065" s="185" t="s">
        <v>608</v>
      </c>
      <c r="C1065" s="141" t="s">
        <v>413</v>
      </c>
      <c r="D1065" s="140" t="s">
        <v>232</v>
      </c>
      <c r="E1065" s="141" t="s">
        <v>602</v>
      </c>
      <c r="F1065" s="172">
        <v>400</v>
      </c>
      <c r="G1065" s="424">
        <v>119000</v>
      </c>
      <c r="H1065" s="174">
        <f>G1065*F1065</f>
        <v>47600000</v>
      </c>
      <c r="I1065" s="175"/>
      <c r="J1065" s="175"/>
      <c r="K1065" s="125"/>
    </row>
    <row r="1066" spans="1:11" s="365" customFormat="1" ht="15.75" x14ac:dyDescent="0.25">
      <c r="A1066" s="215"/>
      <c r="B1066" s="409" t="s">
        <v>609</v>
      </c>
      <c r="C1066" s="215"/>
      <c r="D1066" s="60"/>
      <c r="E1066" s="49"/>
      <c r="F1066" s="136"/>
      <c r="G1066" s="137"/>
      <c r="H1066" s="78"/>
      <c r="I1066" s="215"/>
      <c r="J1066" s="215"/>
      <c r="K1066" s="138"/>
    </row>
    <row r="1067" spans="1:11" s="365" customFormat="1" ht="15.75" x14ac:dyDescent="0.25">
      <c r="A1067" s="215"/>
      <c r="B1067" s="409" t="s">
        <v>415</v>
      </c>
      <c r="C1067" s="215"/>
      <c r="D1067" s="60"/>
      <c r="E1067" s="49"/>
      <c r="F1067" s="136"/>
      <c r="G1067" s="137"/>
      <c r="H1067" s="78"/>
      <c r="I1067" s="215"/>
      <c r="J1067" s="215"/>
      <c r="K1067" s="138"/>
    </row>
    <row r="1068" spans="1:11" s="365" customFormat="1" ht="15.75" x14ac:dyDescent="0.25">
      <c r="A1068" s="215"/>
      <c r="B1068" s="409" t="s">
        <v>416</v>
      </c>
      <c r="C1068" s="215"/>
      <c r="D1068" s="60"/>
      <c r="E1068" s="49"/>
      <c r="F1068" s="136"/>
      <c r="G1068" s="137"/>
      <c r="H1068" s="78"/>
      <c r="I1068" s="215"/>
      <c r="J1068" s="215"/>
      <c r="K1068" s="138"/>
    </row>
    <row r="1069" spans="1:11" s="134" customFormat="1" ht="90" customHeight="1" x14ac:dyDescent="0.25">
      <c r="A1069" s="129"/>
      <c r="B1069" s="186" t="s">
        <v>610</v>
      </c>
      <c r="C1069" s="130"/>
      <c r="D1069" s="187"/>
      <c r="E1069" s="129"/>
      <c r="F1069" s="426"/>
      <c r="G1069" s="131"/>
      <c r="H1069" s="132"/>
      <c r="I1069" s="133"/>
      <c r="J1069" s="133"/>
      <c r="K1069" s="125"/>
    </row>
    <row r="1070" spans="1:11" s="126" customFormat="1" ht="15.75" x14ac:dyDescent="0.25">
      <c r="A1070" s="141"/>
      <c r="B1070" s="185" t="s">
        <v>611</v>
      </c>
      <c r="C1070" s="141" t="s">
        <v>413</v>
      </c>
      <c r="D1070" s="140" t="s">
        <v>232</v>
      </c>
      <c r="E1070" s="141" t="s">
        <v>612</v>
      </c>
      <c r="F1070" s="172">
        <v>1</v>
      </c>
      <c r="G1070" s="424">
        <v>6613000</v>
      </c>
      <c r="H1070" s="174">
        <f>G1070*F1070</f>
        <v>6613000</v>
      </c>
      <c r="I1070" s="175"/>
      <c r="J1070" s="175"/>
      <c r="K1070" s="125"/>
    </row>
    <row r="1071" spans="1:11" s="365" customFormat="1" ht="15.75" x14ac:dyDescent="0.25">
      <c r="A1071" s="215"/>
      <c r="B1071" s="409" t="s">
        <v>451</v>
      </c>
      <c r="C1071" s="215"/>
      <c r="D1071" s="60"/>
      <c r="E1071" s="49"/>
      <c r="F1071" s="136"/>
      <c r="G1071" s="137"/>
      <c r="H1071" s="78"/>
      <c r="I1071" s="215"/>
      <c r="J1071" s="215"/>
      <c r="K1071" s="138"/>
    </row>
    <row r="1072" spans="1:11" s="365" customFormat="1" ht="15.75" x14ac:dyDescent="0.25">
      <c r="A1072" s="215"/>
      <c r="B1072" s="409" t="s">
        <v>415</v>
      </c>
      <c r="C1072" s="215"/>
      <c r="D1072" s="60"/>
      <c r="E1072" s="49"/>
      <c r="F1072" s="136"/>
      <c r="G1072" s="137"/>
      <c r="H1072" s="78"/>
      <c r="I1072" s="215"/>
      <c r="J1072" s="215"/>
      <c r="K1072" s="138"/>
    </row>
    <row r="1073" spans="1:11" s="365" customFormat="1" ht="15.75" x14ac:dyDescent="0.25">
      <c r="A1073" s="215"/>
      <c r="B1073" s="409" t="s">
        <v>416</v>
      </c>
      <c r="C1073" s="215"/>
      <c r="D1073" s="60"/>
      <c r="E1073" s="49"/>
      <c r="F1073" s="136"/>
      <c r="G1073" s="137"/>
      <c r="H1073" s="78"/>
      <c r="I1073" s="215"/>
      <c r="J1073" s="215"/>
      <c r="K1073" s="138"/>
    </row>
    <row r="1074" spans="1:11" s="134" customFormat="1" ht="63" x14ac:dyDescent="0.25">
      <c r="A1074" s="184"/>
      <c r="B1074" s="430" t="s">
        <v>613</v>
      </c>
      <c r="C1074" s="184"/>
      <c r="D1074" s="184"/>
      <c r="E1074" s="184"/>
      <c r="F1074" s="184"/>
      <c r="G1074" s="305"/>
      <c r="H1074" s="306"/>
      <c r="I1074" s="184"/>
      <c r="J1074" s="184"/>
      <c r="K1074" s="125"/>
    </row>
    <row r="1075" spans="1:11" s="126" customFormat="1" ht="31.5" x14ac:dyDescent="0.25">
      <c r="A1075" s="122">
        <v>11</v>
      </c>
      <c r="B1075" s="121" t="s">
        <v>1226</v>
      </c>
      <c r="C1075" s="121"/>
      <c r="D1075" s="122" t="s">
        <v>29</v>
      </c>
      <c r="E1075" s="122" t="s">
        <v>28</v>
      </c>
      <c r="F1075" s="122">
        <v>1</v>
      </c>
      <c r="G1075" s="46">
        <v>141760000</v>
      </c>
      <c r="H1075" s="188">
        <f>G1075*F1075</f>
        <v>141760000</v>
      </c>
      <c r="I1075" s="189" t="s">
        <v>1222</v>
      </c>
      <c r="J1075" s="431"/>
      <c r="K1075" s="163"/>
    </row>
    <row r="1076" spans="1:11" s="224" customFormat="1" ht="31.5" x14ac:dyDescent="0.25">
      <c r="A1076" s="49"/>
      <c r="B1076" s="127" t="s">
        <v>100</v>
      </c>
      <c r="C1076" s="127"/>
      <c r="D1076" s="49"/>
      <c r="E1076" s="104"/>
      <c r="F1076" s="97"/>
      <c r="G1076" s="97"/>
      <c r="H1076" s="97"/>
      <c r="I1076" s="97"/>
      <c r="J1076" s="97"/>
      <c r="K1076" s="139"/>
    </row>
    <row r="1077" spans="1:11" s="224" customFormat="1" ht="15.75" x14ac:dyDescent="0.25">
      <c r="A1077" s="49"/>
      <c r="B1077" s="128" t="s">
        <v>31</v>
      </c>
      <c r="C1077" s="128"/>
      <c r="D1077" s="49"/>
      <c r="E1077" s="49"/>
      <c r="F1077" s="60"/>
      <c r="G1077" s="137"/>
      <c r="H1077" s="78"/>
      <c r="I1077" s="97"/>
      <c r="J1077" s="97"/>
      <c r="K1077" s="138"/>
    </row>
    <row r="1078" spans="1:11" s="224" customFormat="1" ht="15.75" x14ac:dyDescent="0.25">
      <c r="A1078" s="49"/>
      <c r="B1078" s="104" t="s">
        <v>32</v>
      </c>
      <c r="C1078" s="104"/>
      <c r="D1078" s="49" t="s">
        <v>29</v>
      </c>
      <c r="E1078" s="49" t="s">
        <v>398</v>
      </c>
      <c r="F1078" s="60">
        <v>1</v>
      </c>
      <c r="G1078" s="137"/>
      <c r="H1078" s="78"/>
      <c r="I1078" s="97"/>
      <c r="J1078" s="97"/>
      <c r="K1078" s="138"/>
    </row>
    <row r="1079" spans="1:11" s="224" customFormat="1" ht="15.75" x14ac:dyDescent="0.25">
      <c r="A1079" s="49"/>
      <c r="B1079" s="104" t="s">
        <v>33</v>
      </c>
      <c r="C1079" s="104"/>
      <c r="D1079" s="49" t="s">
        <v>29</v>
      </c>
      <c r="E1079" s="49" t="s">
        <v>28</v>
      </c>
      <c r="F1079" s="60">
        <v>1</v>
      </c>
      <c r="G1079" s="137"/>
      <c r="H1079" s="78"/>
      <c r="I1079" s="97"/>
      <c r="J1079" s="97"/>
      <c r="K1079" s="138"/>
    </row>
    <row r="1080" spans="1:11" s="224" customFormat="1" ht="15.75" x14ac:dyDescent="0.25">
      <c r="A1080" s="49"/>
      <c r="B1080" s="104" t="s">
        <v>614</v>
      </c>
      <c r="C1080" s="104"/>
      <c r="D1080" s="49" t="s">
        <v>29</v>
      </c>
      <c r="E1080" s="49" t="s">
        <v>28</v>
      </c>
      <c r="F1080" s="60">
        <v>1</v>
      </c>
      <c r="G1080" s="137"/>
      <c r="H1080" s="78"/>
      <c r="I1080" s="97"/>
      <c r="J1080" s="97"/>
      <c r="K1080" s="138"/>
    </row>
    <row r="1081" spans="1:11" s="224" customFormat="1" ht="15.75" x14ac:dyDescent="0.25">
      <c r="A1081" s="49"/>
      <c r="B1081" s="104" t="s">
        <v>615</v>
      </c>
      <c r="C1081" s="104"/>
      <c r="D1081" s="49" t="s">
        <v>29</v>
      </c>
      <c r="E1081" s="49" t="s">
        <v>103</v>
      </c>
      <c r="F1081" s="60">
        <v>1</v>
      </c>
      <c r="G1081" s="137"/>
      <c r="H1081" s="78"/>
      <c r="I1081" s="97"/>
      <c r="J1081" s="97"/>
      <c r="K1081" s="138"/>
    </row>
    <row r="1082" spans="1:11" s="224" customFormat="1" ht="15.75" x14ac:dyDescent="0.25">
      <c r="A1082" s="49"/>
      <c r="B1082" s="104" t="s">
        <v>616</v>
      </c>
      <c r="C1082" s="104"/>
      <c r="D1082" s="49" t="s">
        <v>29</v>
      </c>
      <c r="E1082" s="49" t="s">
        <v>103</v>
      </c>
      <c r="F1082" s="60">
        <v>1</v>
      </c>
      <c r="G1082" s="137"/>
      <c r="H1082" s="78"/>
      <c r="I1082" s="97"/>
      <c r="J1082" s="97"/>
      <c r="K1082" s="138"/>
    </row>
    <row r="1083" spans="1:11" s="224" customFormat="1" ht="15.75" x14ac:dyDescent="0.25">
      <c r="A1083" s="49"/>
      <c r="B1083" s="104" t="s">
        <v>401</v>
      </c>
      <c r="C1083" s="104"/>
      <c r="D1083" s="49" t="s">
        <v>29</v>
      </c>
      <c r="E1083" s="49" t="s">
        <v>103</v>
      </c>
      <c r="F1083" s="60">
        <v>1</v>
      </c>
      <c r="G1083" s="137"/>
      <c r="H1083" s="78"/>
      <c r="I1083" s="97"/>
      <c r="J1083" s="97"/>
      <c r="K1083" s="138"/>
    </row>
    <row r="1084" spans="1:11" s="224" customFormat="1" ht="15.75" x14ac:dyDescent="0.25">
      <c r="A1084" s="49"/>
      <c r="B1084" s="104" t="s">
        <v>402</v>
      </c>
      <c r="C1084" s="104"/>
      <c r="D1084" s="49" t="s">
        <v>29</v>
      </c>
      <c r="E1084" s="49" t="s">
        <v>103</v>
      </c>
      <c r="F1084" s="60">
        <v>1</v>
      </c>
      <c r="G1084" s="137"/>
      <c r="H1084" s="78"/>
      <c r="I1084" s="97"/>
      <c r="J1084" s="97"/>
      <c r="K1084" s="138"/>
    </row>
    <row r="1085" spans="1:11" s="134" customFormat="1" ht="15.75" x14ac:dyDescent="0.25">
      <c r="A1085" s="129"/>
      <c r="B1085" s="130" t="s">
        <v>403</v>
      </c>
      <c r="C1085" s="130"/>
      <c r="D1085" s="49" t="s">
        <v>29</v>
      </c>
      <c r="E1085" s="49" t="s">
        <v>103</v>
      </c>
      <c r="F1085" s="60">
        <v>1</v>
      </c>
      <c r="G1085" s="131"/>
      <c r="H1085" s="132"/>
      <c r="I1085" s="133"/>
      <c r="J1085" s="133"/>
      <c r="K1085" s="125"/>
    </row>
    <row r="1086" spans="1:11" s="134" customFormat="1" ht="15.75" x14ac:dyDescent="0.25">
      <c r="A1086" s="129"/>
      <c r="B1086" s="130" t="s">
        <v>404</v>
      </c>
      <c r="C1086" s="130"/>
      <c r="D1086" s="49" t="s">
        <v>29</v>
      </c>
      <c r="E1086" s="49" t="s">
        <v>103</v>
      </c>
      <c r="F1086" s="60">
        <v>1</v>
      </c>
      <c r="G1086" s="131"/>
      <c r="H1086" s="132"/>
      <c r="I1086" s="133"/>
      <c r="J1086" s="133"/>
      <c r="K1086" s="125"/>
    </row>
    <row r="1087" spans="1:11" s="224" customFormat="1" ht="15.75" x14ac:dyDescent="0.25">
      <c r="A1087" s="49"/>
      <c r="B1087" s="135" t="s">
        <v>405</v>
      </c>
      <c r="C1087" s="135"/>
      <c r="D1087" s="49" t="s">
        <v>29</v>
      </c>
      <c r="E1087" s="49" t="s">
        <v>103</v>
      </c>
      <c r="F1087" s="60">
        <v>1</v>
      </c>
      <c r="G1087" s="137"/>
      <c r="H1087" s="78"/>
      <c r="I1087" s="97"/>
      <c r="J1087" s="97"/>
      <c r="K1087" s="138"/>
    </row>
    <row r="1088" spans="1:11" s="365" customFormat="1" ht="15.75" x14ac:dyDescent="0.25">
      <c r="A1088" s="215"/>
      <c r="B1088" s="364" t="s">
        <v>34</v>
      </c>
      <c r="C1088" s="364"/>
      <c r="D1088" s="49"/>
      <c r="E1088" s="49"/>
      <c r="F1088" s="136"/>
      <c r="G1088" s="137"/>
      <c r="H1088" s="78"/>
      <c r="I1088" s="215"/>
      <c r="J1088" s="215"/>
      <c r="K1088" s="138"/>
    </row>
    <row r="1089" spans="1:11" s="365" customFormat="1" ht="15.75" x14ac:dyDescent="0.25">
      <c r="A1089" s="215"/>
      <c r="B1089" s="366" t="s">
        <v>210</v>
      </c>
      <c r="C1089" s="366"/>
      <c r="D1089" s="49"/>
      <c r="E1089" s="49"/>
      <c r="F1089" s="136"/>
      <c r="G1089" s="137"/>
      <c r="H1089" s="78"/>
      <c r="I1089" s="215"/>
      <c r="J1089" s="215"/>
      <c r="K1089" s="138"/>
    </row>
    <row r="1090" spans="1:11" s="365" customFormat="1" ht="15.75" x14ac:dyDescent="0.25">
      <c r="A1090" s="49"/>
      <c r="B1090" s="74" t="s">
        <v>35</v>
      </c>
      <c r="C1090" s="74"/>
      <c r="D1090" s="49"/>
      <c r="E1090" s="49"/>
      <c r="F1090" s="60"/>
      <c r="G1090" s="137"/>
      <c r="H1090" s="78"/>
      <c r="I1090" s="215"/>
      <c r="J1090" s="215"/>
      <c r="K1090" s="138"/>
    </row>
    <row r="1091" spans="1:11" s="365" customFormat="1" ht="15.75" x14ac:dyDescent="0.25">
      <c r="A1091" s="49"/>
      <c r="B1091" s="50" t="s">
        <v>211</v>
      </c>
      <c r="C1091" s="50"/>
      <c r="D1091" s="49"/>
      <c r="E1091" s="49"/>
      <c r="F1091" s="60"/>
      <c r="G1091" s="137"/>
      <c r="H1091" s="78"/>
      <c r="I1091" s="215"/>
      <c r="J1091" s="215"/>
      <c r="K1091" s="138"/>
    </row>
    <row r="1092" spans="1:11" s="365" customFormat="1" ht="15.75" x14ac:dyDescent="0.25">
      <c r="A1092" s="49"/>
      <c r="B1092" s="50" t="s">
        <v>36</v>
      </c>
      <c r="C1092" s="50"/>
      <c r="D1092" s="49"/>
      <c r="E1092" s="49"/>
      <c r="F1092" s="60"/>
      <c r="G1092" s="137"/>
      <c r="H1092" s="78"/>
      <c r="I1092" s="215"/>
      <c r="J1092" s="215"/>
      <c r="K1092" s="138"/>
    </row>
    <row r="1093" spans="1:11" s="365" customFormat="1" ht="15.75" x14ac:dyDescent="0.25">
      <c r="A1093" s="49"/>
      <c r="B1093" s="50" t="s">
        <v>37</v>
      </c>
      <c r="C1093" s="50"/>
      <c r="D1093" s="49"/>
      <c r="E1093" s="49"/>
      <c r="F1093" s="60"/>
      <c r="G1093" s="137"/>
      <c r="H1093" s="78"/>
      <c r="I1093" s="215"/>
      <c r="J1093" s="215"/>
      <c r="K1093" s="138"/>
    </row>
    <row r="1094" spans="1:11" s="365" customFormat="1" ht="15.75" x14ac:dyDescent="0.25">
      <c r="A1094" s="49"/>
      <c r="B1094" s="74" t="s">
        <v>38</v>
      </c>
      <c r="C1094" s="74"/>
      <c r="D1094" s="49"/>
      <c r="E1094" s="49"/>
      <c r="F1094" s="60"/>
      <c r="G1094" s="137"/>
      <c r="H1094" s="78"/>
      <c r="I1094" s="215"/>
      <c r="J1094" s="215"/>
      <c r="K1094" s="138"/>
    </row>
    <row r="1095" spans="1:11" s="365" customFormat="1" ht="15.75" x14ac:dyDescent="0.25">
      <c r="A1095" s="49"/>
      <c r="B1095" s="50" t="s">
        <v>106</v>
      </c>
      <c r="C1095" s="50"/>
      <c r="D1095" s="49"/>
      <c r="E1095" s="49"/>
      <c r="F1095" s="60"/>
      <c r="G1095" s="137"/>
      <c r="H1095" s="78"/>
      <c r="I1095" s="215"/>
      <c r="J1095" s="215"/>
      <c r="K1095" s="138"/>
    </row>
    <row r="1096" spans="1:11" s="365" customFormat="1" ht="31.5" x14ac:dyDescent="0.25">
      <c r="A1096" s="49"/>
      <c r="B1096" s="50" t="s">
        <v>39</v>
      </c>
      <c r="C1096" s="50"/>
      <c r="D1096" s="49"/>
      <c r="E1096" s="49"/>
      <c r="F1096" s="60"/>
      <c r="G1096" s="137"/>
      <c r="H1096" s="78"/>
      <c r="I1096" s="215"/>
      <c r="J1096" s="215"/>
      <c r="K1096" s="138"/>
    </row>
    <row r="1097" spans="1:11" s="365" customFormat="1" ht="15.75" x14ac:dyDescent="0.25">
      <c r="A1097" s="49"/>
      <c r="B1097" s="74" t="s">
        <v>40</v>
      </c>
      <c r="C1097" s="74"/>
      <c r="D1097" s="49"/>
      <c r="E1097" s="49"/>
      <c r="F1097" s="60"/>
      <c r="G1097" s="137"/>
      <c r="H1097" s="78"/>
      <c r="I1097" s="215"/>
      <c r="J1097" s="215"/>
      <c r="K1097" s="138"/>
    </row>
    <row r="1098" spans="1:11" s="365" customFormat="1" ht="15.75" x14ac:dyDescent="0.25">
      <c r="A1098" s="49"/>
      <c r="B1098" s="50" t="s">
        <v>212</v>
      </c>
      <c r="C1098" s="50"/>
      <c r="D1098" s="49"/>
      <c r="E1098" s="75"/>
      <c r="F1098" s="60"/>
      <c r="G1098" s="137"/>
      <c r="H1098" s="78"/>
      <c r="I1098" s="215"/>
      <c r="J1098" s="215"/>
      <c r="K1098" s="138"/>
    </row>
    <row r="1099" spans="1:11" s="365" customFormat="1" ht="31.5" x14ac:dyDescent="0.25">
      <c r="A1099" s="49"/>
      <c r="B1099" s="50" t="s">
        <v>41</v>
      </c>
      <c r="C1099" s="50"/>
      <c r="D1099" s="49"/>
      <c r="E1099" s="49"/>
      <c r="F1099" s="60"/>
      <c r="G1099" s="137"/>
      <c r="H1099" s="78"/>
      <c r="I1099" s="215"/>
      <c r="J1099" s="215"/>
      <c r="K1099" s="138"/>
    </row>
    <row r="1100" spans="1:11" s="365" customFormat="1" ht="15.75" x14ac:dyDescent="0.25">
      <c r="A1100" s="49"/>
      <c r="B1100" s="74" t="s">
        <v>213</v>
      </c>
      <c r="C1100" s="74"/>
      <c r="D1100" s="49"/>
      <c r="E1100" s="49"/>
      <c r="F1100" s="60"/>
      <c r="G1100" s="137"/>
      <c r="H1100" s="78"/>
      <c r="I1100" s="215"/>
      <c r="J1100" s="215"/>
      <c r="K1100" s="138"/>
    </row>
    <row r="1101" spans="1:11" s="365" customFormat="1" ht="15.75" x14ac:dyDescent="0.25">
      <c r="A1101" s="49"/>
      <c r="B1101" s="76" t="s">
        <v>214</v>
      </c>
      <c r="C1101" s="76"/>
      <c r="D1101" s="49"/>
      <c r="E1101" s="49"/>
      <c r="F1101" s="60"/>
      <c r="G1101" s="137"/>
      <c r="H1101" s="78"/>
      <c r="I1101" s="215"/>
      <c r="J1101" s="215"/>
      <c r="K1101" s="138"/>
    </row>
    <row r="1102" spans="1:11" s="365" customFormat="1" ht="31.5" x14ac:dyDescent="0.25">
      <c r="A1102" s="49"/>
      <c r="B1102" s="50" t="s">
        <v>42</v>
      </c>
      <c r="C1102" s="50"/>
      <c r="D1102" s="49"/>
      <c r="E1102" s="49"/>
      <c r="F1102" s="60"/>
      <c r="G1102" s="137"/>
      <c r="H1102" s="78"/>
      <c r="I1102" s="215"/>
      <c r="J1102" s="215"/>
      <c r="K1102" s="138"/>
    </row>
    <row r="1103" spans="1:11" s="365" customFormat="1" ht="15.75" x14ac:dyDescent="0.25">
      <c r="A1103" s="49"/>
      <c r="B1103" s="74" t="s">
        <v>43</v>
      </c>
      <c r="C1103" s="74"/>
      <c r="D1103" s="49"/>
      <c r="E1103" s="49"/>
      <c r="F1103" s="77"/>
      <c r="G1103" s="137"/>
      <c r="H1103" s="78"/>
      <c r="I1103" s="215"/>
      <c r="J1103" s="215"/>
      <c r="K1103" s="138"/>
    </row>
    <row r="1104" spans="1:11" s="365" customFormat="1" ht="15.75" x14ac:dyDescent="0.25">
      <c r="A1104" s="49"/>
      <c r="B1104" s="50" t="s">
        <v>44</v>
      </c>
      <c r="C1104" s="50"/>
      <c r="D1104" s="49"/>
      <c r="E1104" s="49"/>
      <c r="F1104" s="77"/>
      <c r="G1104" s="137"/>
      <c r="H1104" s="78"/>
      <c r="I1104" s="215"/>
      <c r="J1104" s="215"/>
      <c r="K1104" s="138"/>
    </row>
    <row r="1105" spans="1:11" s="365" customFormat="1" ht="15.75" x14ac:dyDescent="0.25">
      <c r="A1105" s="49"/>
      <c r="B1105" s="50" t="s">
        <v>45</v>
      </c>
      <c r="C1105" s="50"/>
      <c r="D1105" s="49"/>
      <c r="E1105" s="49"/>
      <c r="F1105" s="77"/>
      <c r="G1105" s="137"/>
      <c r="H1105" s="78"/>
      <c r="I1105" s="215"/>
      <c r="J1105" s="215"/>
      <c r="K1105" s="138"/>
    </row>
    <row r="1106" spans="1:11" s="365" customFormat="1" ht="15.75" x14ac:dyDescent="0.25">
      <c r="A1106" s="49"/>
      <c r="B1106" s="50" t="s">
        <v>46</v>
      </c>
      <c r="C1106" s="50"/>
      <c r="D1106" s="49"/>
      <c r="E1106" s="49"/>
      <c r="F1106" s="77"/>
      <c r="G1106" s="137"/>
      <c r="H1106" s="78"/>
      <c r="I1106" s="215"/>
      <c r="J1106" s="215"/>
      <c r="K1106" s="138"/>
    </row>
    <row r="1107" spans="1:11" s="365" customFormat="1" ht="15.75" x14ac:dyDescent="0.25">
      <c r="A1107" s="49"/>
      <c r="B1107" s="50" t="s">
        <v>47</v>
      </c>
      <c r="C1107" s="50"/>
      <c r="D1107" s="49"/>
      <c r="E1107" s="49"/>
      <c r="F1107" s="77"/>
      <c r="G1107" s="137"/>
      <c r="H1107" s="78"/>
      <c r="I1107" s="215"/>
      <c r="J1107" s="215"/>
      <c r="K1107" s="138"/>
    </row>
    <row r="1108" spans="1:11" s="365" customFormat="1" ht="15.75" x14ac:dyDescent="0.25">
      <c r="A1108" s="49"/>
      <c r="B1108" s="50" t="s">
        <v>48</v>
      </c>
      <c r="C1108" s="50"/>
      <c r="D1108" s="49"/>
      <c r="E1108" s="49"/>
      <c r="F1108" s="77"/>
      <c r="G1108" s="137"/>
      <c r="H1108" s="78"/>
      <c r="I1108" s="215"/>
      <c r="J1108" s="215"/>
      <c r="K1108" s="138"/>
    </row>
    <row r="1109" spans="1:11" s="365" customFormat="1" ht="15.75" x14ac:dyDescent="0.25">
      <c r="A1109" s="49"/>
      <c r="B1109" s="50" t="s">
        <v>49</v>
      </c>
      <c r="C1109" s="50"/>
      <c r="D1109" s="49"/>
      <c r="E1109" s="49"/>
      <c r="F1109" s="77"/>
      <c r="G1109" s="137"/>
      <c r="H1109" s="78"/>
      <c r="I1109" s="215"/>
      <c r="J1109" s="215"/>
      <c r="K1109" s="138"/>
    </row>
    <row r="1110" spans="1:11" s="365" customFormat="1" ht="15.75" x14ac:dyDescent="0.25">
      <c r="A1110" s="49"/>
      <c r="B1110" s="50" t="s">
        <v>50</v>
      </c>
      <c r="C1110" s="50"/>
      <c r="D1110" s="49"/>
      <c r="E1110" s="49"/>
      <c r="F1110" s="77"/>
      <c r="G1110" s="137"/>
      <c r="H1110" s="78"/>
      <c r="I1110" s="215"/>
      <c r="J1110" s="215"/>
      <c r="K1110" s="138"/>
    </row>
    <row r="1111" spans="1:11" s="365" customFormat="1" ht="15.75" x14ac:dyDescent="0.25">
      <c r="A1111" s="49"/>
      <c r="B1111" s="74" t="s">
        <v>51</v>
      </c>
      <c r="C1111" s="74"/>
      <c r="D1111" s="49"/>
      <c r="E1111" s="49"/>
      <c r="F1111" s="77"/>
      <c r="G1111" s="137"/>
      <c r="H1111" s="78"/>
      <c r="I1111" s="215"/>
      <c r="J1111" s="215"/>
      <c r="K1111" s="138"/>
    </row>
    <row r="1112" spans="1:11" s="365" customFormat="1" ht="15.75" x14ac:dyDescent="0.25">
      <c r="A1112" s="49"/>
      <c r="B1112" s="50" t="s">
        <v>44</v>
      </c>
      <c r="C1112" s="50"/>
      <c r="D1112" s="49"/>
      <c r="E1112" s="49"/>
      <c r="F1112" s="77"/>
      <c r="G1112" s="137"/>
      <c r="H1112" s="78"/>
      <c r="I1112" s="215"/>
      <c r="J1112" s="215"/>
      <c r="K1112" s="138"/>
    </row>
    <row r="1113" spans="1:11" s="365" customFormat="1" ht="15.75" x14ac:dyDescent="0.25">
      <c r="A1113" s="49"/>
      <c r="B1113" s="50" t="s">
        <v>45</v>
      </c>
      <c r="C1113" s="50"/>
      <c r="D1113" s="49"/>
      <c r="E1113" s="49"/>
      <c r="F1113" s="77"/>
      <c r="G1113" s="137"/>
      <c r="H1113" s="78"/>
      <c r="I1113" s="215"/>
      <c r="J1113" s="215"/>
      <c r="K1113" s="138"/>
    </row>
    <row r="1114" spans="1:11" s="365" customFormat="1" ht="31.5" x14ac:dyDescent="0.25">
      <c r="A1114" s="49"/>
      <c r="B1114" s="50" t="s">
        <v>52</v>
      </c>
      <c r="C1114" s="50"/>
      <c r="D1114" s="49"/>
      <c r="E1114" s="49"/>
      <c r="F1114" s="77"/>
      <c r="G1114" s="137"/>
      <c r="H1114" s="78"/>
      <c r="I1114" s="215"/>
      <c r="J1114" s="215"/>
      <c r="K1114" s="138"/>
    </row>
    <row r="1115" spans="1:11" s="365" customFormat="1" ht="15.75" x14ac:dyDescent="0.25">
      <c r="A1115" s="49"/>
      <c r="B1115" s="50" t="s">
        <v>53</v>
      </c>
      <c r="C1115" s="50"/>
      <c r="D1115" s="49"/>
      <c r="E1115" s="49"/>
      <c r="F1115" s="77"/>
      <c r="G1115" s="137"/>
      <c r="H1115" s="78"/>
      <c r="I1115" s="215"/>
      <c r="J1115" s="215"/>
      <c r="K1115" s="138"/>
    </row>
    <row r="1116" spans="1:11" s="365" customFormat="1" ht="15.75" x14ac:dyDescent="0.25">
      <c r="A1116" s="49"/>
      <c r="B1116" s="50" t="s">
        <v>54</v>
      </c>
      <c r="C1116" s="50"/>
      <c r="D1116" s="49"/>
      <c r="E1116" s="49"/>
      <c r="F1116" s="77"/>
      <c r="G1116" s="137"/>
      <c r="H1116" s="78"/>
      <c r="I1116" s="215"/>
      <c r="J1116" s="215"/>
      <c r="K1116" s="138"/>
    </row>
    <row r="1117" spans="1:11" s="365" customFormat="1" ht="15.75" x14ac:dyDescent="0.25">
      <c r="A1117" s="49"/>
      <c r="B1117" s="50" t="s">
        <v>55</v>
      </c>
      <c r="C1117" s="50"/>
      <c r="D1117" s="49"/>
      <c r="E1117" s="49"/>
      <c r="F1117" s="77"/>
      <c r="G1117" s="137"/>
      <c r="H1117" s="78"/>
      <c r="I1117" s="215"/>
      <c r="J1117" s="215"/>
      <c r="K1117" s="138"/>
    </row>
    <row r="1118" spans="1:11" s="365" customFormat="1" ht="15.75" x14ac:dyDescent="0.25">
      <c r="A1118" s="49"/>
      <c r="B1118" s="50" t="s">
        <v>56</v>
      </c>
      <c r="C1118" s="50"/>
      <c r="D1118" s="49"/>
      <c r="E1118" s="49"/>
      <c r="F1118" s="77"/>
      <c r="G1118" s="137"/>
      <c r="H1118" s="78"/>
      <c r="I1118" s="215"/>
      <c r="J1118" s="215"/>
      <c r="K1118" s="138"/>
    </row>
    <row r="1119" spans="1:11" s="365" customFormat="1" ht="15.75" x14ac:dyDescent="0.25">
      <c r="A1119" s="49"/>
      <c r="B1119" s="50" t="s">
        <v>57</v>
      </c>
      <c r="C1119" s="50"/>
      <c r="D1119" s="49"/>
      <c r="E1119" s="49"/>
      <c r="F1119" s="77"/>
      <c r="G1119" s="137"/>
      <c r="H1119" s="78"/>
      <c r="I1119" s="215"/>
      <c r="J1119" s="215"/>
      <c r="K1119" s="138"/>
    </row>
    <row r="1120" spans="1:11" s="365" customFormat="1" ht="15.75" x14ac:dyDescent="0.25">
      <c r="A1120" s="49"/>
      <c r="B1120" s="74" t="s">
        <v>58</v>
      </c>
      <c r="C1120" s="74"/>
      <c r="D1120" s="49"/>
      <c r="E1120" s="49"/>
      <c r="F1120" s="77"/>
      <c r="G1120" s="137"/>
      <c r="H1120" s="78"/>
      <c r="I1120" s="215"/>
      <c r="J1120" s="215"/>
      <c r="K1120" s="138"/>
    </row>
    <row r="1121" spans="1:11" s="365" customFormat="1" ht="15.75" x14ac:dyDescent="0.25">
      <c r="A1121" s="49"/>
      <c r="B1121" s="50" t="s">
        <v>44</v>
      </c>
      <c r="C1121" s="50"/>
      <c r="D1121" s="49"/>
      <c r="E1121" s="49"/>
      <c r="F1121" s="77"/>
      <c r="G1121" s="137"/>
      <c r="H1121" s="78"/>
      <c r="I1121" s="215"/>
      <c r="J1121" s="215"/>
      <c r="K1121" s="138"/>
    </row>
    <row r="1122" spans="1:11" s="365" customFormat="1" ht="15.75" x14ac:dyDescent="0.25">
      <c r="A1122" s="49"/>
      <c r="B1122" s="50" t="s">
        <v>45</v>
      </c>
      <c r="C1122" s="50"/>
      <c r="D1122" s="49"/>
      <c r="E1122" s="49"/>
      <c r="F1122" s="77"/>
      <c r="G1122" s="137"/>
      <c r="H1122" s="78"/>
      <c r="I1122" s="215"/>
      <c r="J1122" s="215"/>
      <c r="K1122" s="138"/>
    </row>
    <row r="1123" spans="1:11" s="365" customFormat="1" ht="31.5" x14ac:dyDescent="0.25">
      <c r="A1123" s="49"/>
      <c r="B1123" s="50" t="s">
        <v>215</v>
      </c>
      <c r="C1123" s="50"/>
      <c r="D1123" s="49"/>
      <c r="E1123" s="49"/>
      <c r="F1123" s="77"/>
      <c r="G1123" s="137"/>
      <c r="H1123" s="78"/>
      <c r="I1123" s="215"/>
      <c r="J1123" s="215"/>
      <c r="K1123" s="138"/>
    </row>
    <row r="1124" spans="1:11" s="365" customFormat="1" ht="15.75" x14ac:dyDescent="0.25">
      <c r="A1124" s="49"/>
      <c r="B1124" s="50" t="s">
        <v>216</v>
      </c>
      <c r="C1124" s="50"/>
      <c r="D1124" s="49"/>
      <c r="E1124" s="49"/>
      <c r="F1124" s="77"/>
      <c r="G1124" s="137"/>
      <c r="H1124" s="78"/>
      <c r="I1124" s="215"/>
      <c r="J1124" s="215"/>
      <c r="K1124" s="138"/>
    </row>
    <row r="1125" spans="1:11" s="365" customFormat="1" ht="15.75" x14ac:dyDescent="0.25">
      <c r="A1125" s="49"/>
      <c r="B1125" s="50" t="s">
        <v>59</v>
      </c>
      <c r="C1125" s="50"/>
      <c r="D1125" s="49"/>
      <c r="E1125" s="49"/>
      <c r="F1125" s="77"/>
      <c r="G1125" s="137"/>
      <c r="H1125" s="78"/>
      <c r="I1125" s="215"/>
      <c r="J1125" s="215"/>
      <c r="K1125" s="138"/>
    </row>
    <row r="1126" spans="1:11" s="365" customFormat="1" ht="15.75" x14ac:dyDescent="0.25">
      <c r="A1126" s="49"/>
      <c r="B1126" s="50" t="s">
        <v>57</v>
      </c>
      <c r="C1126" s="50"/>
      <c r="D1126" s="49"/>
      <c r="E1126" s="49"/>
      <c r="F1126" s="77"/>
      <c r="G1126" s="137"/>
      <c r="H1126" s="78"/>
      <c r="I1126" s="215"/>
      <c r="J1126" s="215"/>
      <c r="K1126" s="138"/>
    </row>
    <row r="1127" spans="1:11" s="365" customFormat="1" ht="15.75" x14ac:dyDescent="0.25">
      <c r="A1127" s="49"/>
      <c r="B1127" s="50" t="s">
        <v>60</v>
      </c>
      <c r="C1127" s="50"/>
      <c r="D1127" s="49"/>
      <c r="E1127" s="49"/>
      <c r="F1127" s="77"/>
      <c r="G1127" s="137"/>
      <c r="H1127" s="78"/>
      <c r="I1127" s="215"/>
      <c r="J1127" s="215"/>
      <c r="K1127" s="138"/>
    </row>
    <row r="1128" spans="1:11" s="365" customFormat="1" ht="15.75" x14ac:dyDescent="0.25">
      <c r="A1128" s="49"/>
      <c r="B1128" s="50" t="s">
        <v>61</v>
      </c>
      <c r="C1128" s="50"/>
      <c r="D1128" s="49"/>
      <c r="E1128" s="49"/>
      <c r="F1128" s="77"/>
      <c r="G1128" s="137"/>
      <c r="H1128" s="78"/>
      <c r="I1128" s="215"/>
      <c r="J1128" s="215"/>
      <c r="K1128" s="138"/>
    </row>
    <row r="1129" spans="1:11" s="365" customFormat="1" ht="15.75" x14ac:dyDescent="0.25">
      <c r="A1129" s="49"/>
      <c r="B1129" s="50" t="s">
        <v>62</v>
      </c>
      <c r="C1129" s="50"/>
      <c r="D1129" s="49"/>
      <c r="E1129" s="49"/>
      <c r="F1129" s="77"/>
      <c r="G1129" s="137"/>
      <c r="H1129" s="78"/>
      <c r="I1129" s="215"/>
      <c r="J1129" s="215"/>
      <c r="K1129" s="138"/>
    </row>
    <row r="1130" spans="1:11" s="365" customFormat="1" ht="15.75" x14ac:dyDescent="0.25">
      <c r="A1130" s="49"/>
      <c r="B1130" s="50" t="s">
        <v>63</v>
      </c>
      <c r="C1130" s="50"/>
      <c r="D1130" s="49"/>
      <c r="E1130" s="49"/>
      <c r="F1130" s="77"/>
      <c r="G1130" s="137"/>
      <c r="H1130" s="78"/>
      <c r="I1130" s="215"/>
      <c r="J1130" s="215"/>
      <c r="K1130" s="138"/>
    </row>
    <row r="1131" spans="1:11" s="365" customFormat="1" ht="15.75" x14ac:dyDescent="0.25">
      <c r="A1131" s="215"/>
      <c r="B1131" s="366" t="s">
        <v>64</v>
      </c>
      <c r="C1131" s="366"/>
      <c r="D1131" s="49"/>
      <c r="E1131" s="49"/>
      <c r="F1131" s="136"/>
      <c r="G1131" s="137"/>
      <c r="H1131" s="78"/>
      <c r="I1131" s="215"/>
      <c r="J1131" s="215"/>
      <c r="K1131" s="138"/>
    </row>
    <row r="1132" spans="1:11" s="365" customFormat="1" ht="15.75" x14ac:dyDescent="0.25">
      <c r="A1132" s="215"/>
      <c r="B1132" s="367" t="s">
        <v>220</v>
      </c>
      <c r="C1132" s="367"/>
      <c r="D1132" s="60" t="s">
        <v>65</v>
      </c>
      <c r="E1132" s="49"/>
      <c r="F1132" s="136"/>
      <c r="G1132" s="137"/>
      <c r="H1132" s="78"/>
      <c r="I1132" s="215"/>
      <c r="J1132" s="215"/>
      <c r="K1132" s="138"/>
    </row>
    <row r="1133" spans="1:11" s="365" customFormat="1" ht="15.75" x14ac:dyDescent="0.25">
      <c r="A1133" s="215"/>
      <c r="B1133" s="367" t="s">
        <v>221</v>
      </c>
      <c r="C1133" s="367"/>
      <c r="D1133" s="60"/>
      <c r="E1133" s="49"/>
      <c r="F1133" s="136"/>
      <c r="G1133" s="137"/>
      <c r="H1133" s="78"/>
      <c r="I1133" s="215"/>
      <c r="J1133" s="215"/>
      <c r="K1133" s="138"/>
    </row>
    <row r="1134" spans="1:11" s="365" customFormat="1" ht="15.75" x14ac:dyDescent="0.25">
      <c r="A1134" s="215"/>
      <c r="B1134" s="367" t="s">
        <v>222</v>
      </c>
      <c r="C1134" s="367"/>
      <c r="D1134" s="60"/>
      <c r="E1134" s="49"/>
      <c r="F1134" s="136"/>
      <c r="G1134" s="137"/>
      <c r="H1134" s="78"/>
      <c r="I1134" s="215"/>
      <c r="J1134" s="215"/>
      <c r="K1134" s="138"/>
    </row>
    <row r="1135" spans="1:11" s="365" customFormat="1" ht="15.75" x14ac:dyDescent="0.25">
      <c r="A1135" s="215"/>
      <c r="B1135" s="367" t="s">
        <v>223</v>
      </c>
      <c r="C1135" s="367"/>
      <c r="D1135" s="60"/>
      <c r="E1135" s="49"/>
      <c r="F1135" s="136"/>
      <c r="G1135" s="137"/>
      <c r="H1135" s="78"/>
      <c r="I1135" s="215"/>
      <c r="J1135" s="215"/>
      <c r="K1135" s="138"/>
    </row>
    <row r="1136" spans="1:11" s="365" customFormat="1" ht="15.75" x14ac:dyDescent="0.25">
      <c r="A1136" s="215"/>
      <c r="B1136" s="367" t="s">
        <v>224</v>
      </c>
      <c r="C1136" s="367"/>
      <c r="D1136" s="60"/>
      <c r="E1136" s="49"/>
      <c r="F1136" s="136"/>
      <c r="G1136" s="137"/>
      <c r="H1136" s="78"/>
      <c r="I1136" s="215"/>
      <c r="J1136" s="215"/>
      <c r="K1136" s="138"/>
    </row>
    <row r="1137" spans="1:11" s="406" customFormat="1" ht="15.75" x14ac:dyDescent="0.25">
      <c r="A1137" s="60"/>
      <c r="B1137" s="364" t="s">
        <v>406</v>
      </c>
      <c r="C1137" s="364"/>
      <c r="D1137" s="60"/>
      <c r="E1137" s="49"/>
      <c r="F1137" s="136"/>
      <c r="G1137" s="137"/>
      <c r="H1137" s="78"/>
      <c r="I1137" s="60"/>
      <c r="J1137" s="60"/>
      <c r="K1137" s="138"/>
    </row>
    <row r="1138" spans="1:11" s="434" customFormat="1" ht="15.75" x14ac:dyDescent="0.25">
      <c r="A1138" s="215"/>
      <c r="B1138" s="432" t="s">
        <v>617</v>
      </c>
      <c r="C1138" s="60" t="s">
        <v>389</v>
      </c>
      <c r="D1138" s="60" t="s">
        <v>29</v>
      </c>
      <c r="E1138" s="190"/>
      <c r="F1138" s="97"/>
      <c r="G1138" s="97"/>
      <c r="H1138" s="97"/>
      <c r="I1138" s="97"/>
      <c r="J1138" s="433"/>
      <c r="K1138" s="100"/>
    </row>
    <row r="1139" spans="1:11" s="435" customFormat="1" ht="15.75" x14ac:dyDescent="0.25">
      <c r="A1139" s="60"/>
      <c r="B1139" s="109" t="s">
        <v>73</v>
      </c>
      <c r="C1139" s="60"/>
      <c r="D1139" s="60"/>
      <c r="E1139" s="49"/>
      <c r="F1139" s="379"/>
      <c r="G1139" s="79"/>
      <c r="H1139" s="111"/>
      <c r="I1139" s="215"/>
      <c r="J1139" s="374"/>
      <c r="K1139" s="218"/>
    </row>
    <row r="1140" spans="1:11" s="193" customFormat="1" ht="15.75" x14ac:dyDescent="0.25">
      <c r="A1140" s="49"/>
      <c r="B1140" s="103" t="s">
        <v>67</v>
      </c>
      <c r="C1140" s="49"/>
      <c r="D1140" s="49"/>
      <c r="E1140" s="77"/>
      <c r="F1140" s="110"/>
      <c r="G1140" s="77"/>
      <c r="H1140" s="191"/>
      <c r="I1140" s="105"/>
      <c r="J1140" s="192"/>
      <c r="K1140" s="107"/>
    </row>
    <row r="1141" spans="1:11" s="193" customFormat="1" ht="15.75" x14ac:dyDescent="0.25">
      <c r="A1141" s="49"/>
      <c r="B1141" s="103" t="s">
        <v>68</v>
      </c>
      <c r="C1141" s="49"/>
      <c r="D1141" s="49"/>
      <c r="E1141" s="77"/>
      <c r="F1141" s="110"/>
      <c r="G1141" s="77"/>
      <c r="H1141" s="191"/>
      <c r="I1141" s="105"/>
      <c r="J1141" s="192"/>
      <c r="K1141" s="107"/>
    </row>
    <row r="1142" spans="1:11" s="193" customFormat="1" ht="15.75" x14ac:dyDescent="0.25">
      <c r="A1142" s="49"/>
      <c r="B1142" s="103" t="s">
        <v>74</v>
      </c>
      <c r="C1142" s="49"/>
      <c r="D1142" s="49"/>
      <c r="E1142" s="105"/>
      <c r="F1142" s="105"/>
      <c r="G1142" s="105"/>
      <c r="H1142" s="105"/>
      <c r="I1142" s="105"/>
      <c r="J1142" s="192"/>
      <c r="K1142" s="107"/>
    </row>
    <row r="1143" spans="1:11" s="435" customFormat="1" ht="31.5" x14ac:dyDescent="0.25">
      <c r="A1143" s="60"/>
      <c r="B1143" s="109" t="s">
        <v>75</v>
      </c>
      <c r="C1143" s="60"/>
      <c r="D1143" s="60"/>
      <c r="E1143" s="49"/>
      <c r="F1143" s="379"/>
      <c r="G1143" s="79"/>
      <c r="H1143" s="111"/>
      <c r="I1143" s="215"/>
      <c r="J1143" s="374"/>
      <c r="K1143" s="218"/>
    </row>
    <row r="1144" spans="1:11" s="435" customFormat="1" ht="31.5" x14ac:dyDescent="0.25">
      <c r="A1144" s="60"/>
      <c r="B1144" s="109" t="s">
        <v>69</v>
      </c>
      <c r="C1144" s="60"/>
      <c r="D1144" s="60"/>
      <c r="E1144" s="49"/>
      <c r="F1144" s="379"/>
      <c r="G1144" s="79"/>
      <c r="H1144" s="111"/>
      <c r="I1144" s="215"/>
      <c r="J1144" s="374"/>
      <c r="K1144" s="218"/>
    </row>
    <row r="1145" spans="1:11" s="435" customFormat="1" ht="31.5" x14ac:dyDescent="0.25">
      <c r="A1145" s="60"/>
      <c r="B1145" s="103" t="s">
        <v>70</v>
      </c>
      <c r="C1145" s="60"/>
      <c r="D1145" s="60"/>
      <c r="E1145" s="49"/>
      <c r="F1145" s="379"/>
      <c r="G1145" s="79"/>
      <c r="H1145" s="111"/>
      <c r="I1145" s="215"/>
      <c r="J1145" s="374"/>
      <c r="K1145" s="218"/>
    </row>
    <row r="1146" spans="1:11" s="193" customFormat="1" ht="15.75" x14ac:dyDescent="0.25">
      <c r="A1146" s="49"/>
      <c r="B1146" s="103" t="s">
        <v>71</v>
      </c>
      <c r="C1146" s="49"/>
      <c r="D1146" s="49"/>
      <c r="E1146" s="105"/>
      <c r="F1146" s="105"/>
      <c r="G1146" s="105"/>
      <c r="H1146" s="105"/>
      <c r="I1146" s="105"/>
      <c r="J1146" s="192"/>
      <c r="K1146" s="107"/>
    </row>
    <row r="1147" spans="1:11" s="193" customFormat="1" ht="15.75" x14ac:dyDescent="0.25">
      <c r="A1147" s="49"/>
      <c r="B1147" s="194" t="s">
        <v>72</v>
      </c>
      <c r="C1147" s="49"/>
      <c r="D1147" s="49"/>
      <c r="E1147" s="105"/>
      <c r="F1147" s="105"/>
      <c r="G1147" s="105"/>
      <c r="H1147" s="105"/>
      <c r="I1147" s="105"/>
      <c r="J1147" s="192"/>
      <c r="K1147" s="107"/>
    </row>
    <row r="1148" spans="1:11" s="193" customFormat="1" ht="15.75" x14ac:dyDescent="0.25">
      <c r="A1148" s="49"/>
      <c r="B1148" s="103" t="s">
        <v>618</v>
      </c>
      <c r="C1148" s="49" t="s">
        <v>619</v>
      </c>
      <c r="D1148" s="49" t="s">
        <v>620</v>
      </c>
      <c r="E1148" s="77" t="s">
        <v>233</v>
      </c>
      <c r="F1148" s="77">
        <v>1</v>
      </c>
      <c r="G1148" s="105"/>
      <c r="H1148" s="105"/>
      <c r="I1148" s="105"/>
      <c r="J1148" s="192"/>
      <c r="K1148" s="107"/>
    </row>
    <row r="1149" spans="1:11" s="193" customFormat="1" ht="15.75" x14ac:dyDescent="0.25">
      <c r="A1149" s="49"/>
      <c r="B1149" s="103" t="s">
        <v>621</v>
      </c>
      <c r="C1149" s="49" t="s">
        <v>619</v>
      </c>
      <c r="D1149" s="49" t="s">
        <v>620</v>
      </c>
      <c r="E1149" s="77" t="s">
        <v>233</v>
      </c>
      <c r="F1149" s="77">
        <v>1</v>
      </c>
      <c r="G1149" s="105"/>
      <c r="H1149" s="105"/>
      <c r="I1149" s="105"/>
      <c r="J1149" s="192"/>
      <c r="K1149" s="107"/>
    </row>
    <row r="1150" spans="1:11" s="193" customFormat="1" ht="15.75" x14ac:dyDescent="0.25">
      <c r="A1150" s="49"/>
      <c r="B1150" s="103" t="s">
        <v>622</v>
      </c>
      <c r="C1150" s="49"/>
      <c r="D1150" s="49"/>
      <c r="E1150" s="105"/>
      <c r="F1150" s="105"/>
      <c r="G1150" s="105"/>
      <c r="H1150" s="105"/>
      <c r="I1150" s="105"/>
      <c r="J1150" s="192"/>
      <c r="K1150" s="107"/>
    </row>
    <row r="1151" spans="1:11" s="193" customFormat="1" ht="15.75" x14ac:dyDescent="0.25">
      <c r="A1151" s="49"/>
      <c r="B1151" s="103" t="s">
        <v>623</v>
      </c>
      <c r="C1151" s="49"/>
      <c r="D1151" s="49"/>
      <c r="E1151" s="105"/>
      <c r="F1151" s="105"/>
      <c r="G1151" s="105"/>
      <c r="H1151" s="105"/>
      <c r="I1151" s="105"/>
      <c r="J1151" s="192"/>
      <c r="K1151" s="107"/>
    </row>
    <row r="1152" spans="1:11" s="193" customFormat="1" ht="15.75" x14ac:dyDescent="0.25">
      <c r="A1152" s="49"/>
      <c r="B1152" s="103" t="s">
        <v>624</v>
      </c>
      <c r="C1152" s="49"/>
      <c r="D1152" s="49"/>
      <c r="E1152" s="105"/>
      <c r="F1152" s="105"/>
      <c r="G1152" s="105"/>
      <c r="H1152" s="105"/>
      <c r="I1152" s="105"/>
      <c r="J1152" s="192"/>
      <c r="K1152" s="107"/>
    </row>
    <row r="1153" spans="1:11" s="193" customFormat="1" ht="15.75" x14ac:dyDescent="0.25">
      <c r="A1153" s="49"/>
      <c r="B1153" s="103" t="s">
        <v>625</v>
      </c>
      <c r="C1153" s="49"/>
      <c r="D1153" s="49"/>
      <c r="E1153" s="105"/>
      <c r="F1153" s="105"/>
      <c r="G1153" s="105"/>
      <c r="H1153" s="105"/>
      <c r="I1153" s="105"/>
      <c r="J1153" s="192"/>
      <c r="K1153" s="107"/>
    </row>
    <row r="1154" spans="1:11" s="406" customFormat="1" ht="15.75" x14ac:dyDescent="0.25">
      <c r="A1154" s="60"/>
      <c r="B1154" s="76" t="s">
        <v>626</v>
      </c>
      <c r="C1154" s="364"/>
      <c r="D1154" s="60" t="s">
        <v>29</v>
      </c>
      <c r="E1154" s="77" t="s">
        <v>233</v>
      </c>
      <c r="F1154" s="77">
        <v>1</v>
      </c>
      <c r="G1154" s="137"/>
      <c r="H1154" s="78"/>
      <c r="I1154" s="60"/>
      <c r="J1154" s="60"/>
      <c r="K1154" s="138"/>
    </row>
    <row r="1155" spans="1:11" s="434" customFormat="1" ht="15.75" x14ac:dyDescent="0.25">
      <c r="A1155" s="215"/>
      <c r="B1155" s="432" t="s">
        <v>627</v>
      </c>
      <c r="C1155" s="60" t="s">
        <v>389</v>
      </c>
      <c r="D1155" s="60" t="s">
        <v>29</v>
      </c>
      <c r="E1155" s="190"/>
      <c r="F1155" s="97"/>
      <c r="G1155" s="97"/>
      <c r="H1155" s="97"/>
      <c r="I1155" s="97"/>
      <c r="J1155" s="433"/>
      <c r="K1155" s="100"/>
    </row>
    <row r="1156" spans="1:11" s="435" customFormat="1" ht="15.75" x14ac:dyDescent="0.25">
      <c r="A1156" s="60"/>
      <c r="B1156" s="109" t="s">
        <v>73</v>
      </c>
      <c r="C1156" s="60"/>
      <c r="D1156" s="60"/>
      <c r="E1156" s="49"/>
      <c r="F1156" s="379"/>
      <c r="G1156" s="79"/>
      <c r="H1156" s="111"/>
      <c r="I1156" s="215"/>
      <c r="J1156" s="374"/>
      <c r="K1156" s="218"/>
    </row>
    <row r="1157" spans="1:11" s="193" customFormat="1" ht="15.75" x14ac:dyDescent="0.25">
      <c r="A1157" s="49"/>
      <c r="B1157" s="103" t="s">
        <v>67</v>
      </c>
      <c r="C1157" s="49"/>
      <c r="D1157" s="49"/>
      <c r="E1157" s="77"/>
      <c r="F1157" s="110"/>
      <c r="G1157" s="77"/>
      <c r="H1157" s="191"/>
      <c r="I1157" s="105"/>
      <c r="J1157" s="192"/>
      <c r="K1157" s="107"/>
    </row>
    <row r="1158" spans="1:11" s="193" customFormat="1" ht="15.75" x14ac:dyDescent="0.25">
      <c r="A1158" s="49"/>
      <c r="B1158" s="103" t="s">
        <v>68</v>
      </c>
      <c r="C1158" s="49"/>
      <c r="D1158" s="49"/>
      <c r="E1158" s="77"/>
      <c r="F1158" s="110"/>
      <c r="G1158" s="77"/>
      <c r="H1158" s="191"/>
      <c r="I1158" s="105"/>
      <c r="J1158" s="192"/>
      <c r="K1158" s="107"/>
    </row>
    <row r="1159" spans="1:11" s="193" customFormat="1" ht="15.75" x14ac:dyDescent="0.25">
      <c r="A1159" s="49"/>
      <c r="B1159" s="103" t="s">
        <v>74</v>
      </c>
      <c r="C1159" s="49"/>
      <c r="D1159" s="49"/>
      <c r="E1159" s="105"/>
      <c r="F1159" s="105"/>
      <c r="G1159" s="105"/>
      <c r="H1159" s="105"/>
      <c r="I1159" s="105"/>
      <c r="J1159" s="192"/>
      <c r="K1159" s="107"/>
    </row>
    <row r="1160" spans="1:11" s="435" customFormat="1" ht="31.5" x14ac:dyDescent="0.25">
      <c r="A1160" s="60"/>
      <c r="B1160" s="109" t="s">
        <v>75</v>
      </c>
      <c r="C1160" s="60"/>
      <c r="D1160" s="60"/>
      <c r="E1160" s="49"/>
      <c r="F1160" s="379"/>
      <c r="G1160" s="79"/>
      <c r="H1160" s="111"/>
      <c r="I1160" s="215"/>
      <c r="J1160" s="374"/>
      <c r="K1160" s="218"/>
    </row>
    <row r="1161" spans="1:11" s="435" customFormat="1" ht="31.5" x14ac:dyDescent="0.25">
      <c r="A1161" s="60"/>
      <c r="B1161" s="109" t="s">
        <v>69</v>
      </c>
      <c r="C1161" s="60"/>
      <c r="D1161" s="60"/>
      <c r="E1161" s="49"/>
      <c r="F1161" s="379"/>
      <c r="G1161" s="79"/>
      <c r="H1161" s="111"/>
      <c r="I1161" s="215"/>
      <c r="J1161" s="374"/>
      <c r="K1161" s="218"/>
    </row>
    <row r="1162" spans="1:11" s="435" customFormat="1" ht="31.5" x14ac:dyDescent="0.25">
      <c r="A1162" s="60"/>
      <c r="B1162" s="103" t="s">
        <v>70</v>
      </c>
      <c r="C1162" s="60"/>
      <c r="D1162" s="60"/>
      <c r="E1162" s="49"/>
      <c r="F1162" s="379"/>
      <c r="G1162" s="79"/>
      <c r="H1162" s="111"/>
      <c r="I1162" s="215"/>
      <c r="J1162" s="374"/>
      <c r="K1162" s="218"/>
    </row>
    <row r="1163" spans="1:11" s="193" customFormat="1" ht="15.75" x14ac:dyDescent="0.25">
      <c r="A1163" s="49"/>
      <c r="B1163" s="103" t="s">
        <v>71</v>
      </c>
      <c r="C1163" s="49"/>
      <c r="D1163" s="49"/>
      <c r="E1163" s="105"/>
      <c r="F1163" s="105"/>
      <c r="G1163" s="105"/>
      <c r="H1163" s="105"/>
      <c r="I1163" s="105"/>
      <c r="J1163" s="192"/>
      <c r="K1163" s="107"/>
    </row>
    <row r="1164" spans="1:11" s="193" customFormat="1" ht="15.75" x14ac:dyDescent="0.25">
      <c r="A1164" s="49"/>
      <c r="B1164" s="194" t="s">
        <v>72</v>
      </c>
      <c r="C1164" s="49"/>
      <c r="D1164" s="49"/>
      <c r="E1164" s="105"/>
      <c r="F1164" s="105"/>
      <c r="G1164" s="105"/>
      <c r="H1164" s="105"/>
      <c r="I1164" s="105"/>
      <c r="J1164" s="192"/>
      <c r="K1164" s="107"/>
    </row>
    <row r="1165" spans="1:11" s="197" customFormat="1" ht="15.75" x14ac:dyDescent="0.25">
      <c r="A1165" s="49"/>
      <c r="B1165" s="195" t="s">
        <v>628</v>
      </c>
      <c r="C1165" s="49" t="s">
        <v>629</v>
      </c>
      <c r="D1165" s="49" t="s">
        <v>630</v>
      </c>
      <c r="E1165" s="77" t="s">
        <v>233</v>
      </c>
      <c r="F1165" s="77">
        <v>1</v>
      </c>
      <c r="G1165" s="61"/>
      <c r="H1165" s="61"/>
      <c r="I1165" s="61"/>
      <c r="J1165" s="196"/>
      <c r="K1165" s="107"/>
    </row>
    <row r="1166" spans="1:11" s="365" customFormat="1" ht="15.75" x14ac:dyDescent="0.25">
      <c r="A1166" s="215"/>
      <c r="B1166" s="409" t="s">
        <v>631</v>
      </c>
      <c r="C1166" s="215"/>
      <c r="D1166" s="60" t="s">
        <v>632</v>
      </c>
      <c r="E1166" s="49"/>
      <c r="F1166" s="136"/>
      <c r="G1166" s="137"/>
      <c r="H1166" s="78"/>
      <c r="I1166" s="215"/>
      <c r="J1166" s="215"/>
      <c r="K1166" s="138"/>
    </row>
    <row r="1167" spans="1:11" s="365" customFormat="1" ht="15.75" x14ac:dyDescent="0.25">
      <c r="A1167" s="215"/>
      <c r="B1167" s="409" t="s">
        <v>415</v>
      </c>
      <c r="C1167" s="215"/>
      <c r="D1167" s="60"/>
      <c r="E1167" s="49"/>
      <c r="F1167" s="136"/>
      <c r="G1167" s="137"/>
      <c r="H1167" s="78"/>
      <c r="I1167" s="215"/>
      <c r="J1167" s="215"/>
      <c r="K1167" s="138"/>
    </row>
    <row r="1168" spans="1:11" s="365" customFormat="1" ht="15.75" x14ac:dyDescent="0.25">
      <c r="A1168" s="215"/>
      <c r="B1168" s="409" t="s">
        <v>633</v>
      </c>
      <c r="C1168" s="215"/>
      <c r="D1168" s="60"/>
      <c r="E1168" s="49"/>
      <c r="F1168" s="136"/>
      <c r="G1168" s="137"/>
      <c r="H1168" s="78"/>
      <c r="I1168" s="215"/>
      <c r="J1168" s="215"/>
      <c r="K1168" s="138"/>
    </row>
    <row r="1169" spans="1:11" s="193" customFormat="1" ht="15.75" x14ac:dyDescent="0.25">
      <c r="A1169" s="49"/>
      <c r="B1169" s="103" t="s">
        <v>634</v>
      </c>
      <c r="C1169" s="49"/>
      <c r="D1169" s="49"/>
      <c r="E1169" s="77"/>
      <c r="F1169" s="77"/>
      <c r="G1169" s="105"/>
      <c r="H1169" s="105"/>
      <c r="I1169" s="105"/>
      <c r="J1169" s="192"/>
      <c r="K1169" s="107"/>
    </row>
    <row r="1170" spans="1:11" s="193" customFormat="1" ht="15.75" x14ac:dyDescent="0.25">
      <c r="A1170" s="49"/>
      <c r="B1170" s="195" t="s">
        <v>635</v>
      </c>
      <c r="C1170" s="49" t="s">
        <v>629</v>
      </c>
      <c r="D1170" s="49" t="s">
        <v>630</v>
      </c>
      <c r="E1170" s="77" t="s">
        <v>233</v>
      </c>
      <c r="F1170" s="77">
        <v>1</v>
      </c>
      <c r="G1170" s="105"/>
      <c r="H1170" s="105"/>
      <c r="I1170" s="105"/>
      <c r="J1170" s="192"/>
      <c r="K1170" s="107"/>
    </row>
    <row r="1171" spans="1:11" s="365" customFormat="1" ht="15.75" x14ac:dyDescent="0.25">
      <c r="A1171" s="215"/>
      <c r="B1171" s="409" t="s">
        <v>636</v>
      </c>
      <c r="C1171" s="215"/>
      <c r="D1171" s="60" t="s">
        <v>632</v>
      </c>
      <c r="E1171" s="49"/>
      <c r="F1171" s="136"/>
      <c r="G1171" s="137"/>
      <c r="H1171" s="78"/>
      <c r="I1171" s="215"/>
      <c r="J1171" s="215"/>
      <c r="K1171" s="138"/>
    </row>
    <row r="1172" spans="1:11" s="365" customFormat="1" ht="15.75" x14ac:dyDescent="0.25">
      <c r="A1172" s="215"/>
      <c r="B1172" s="409" t="s">
        <v>415</v>
      </c>
      <c r="C1172" s="215"/>
      <c r="D1172" s="60"/>
      <c r="E1172" s="49"/>
      <c r="F1172" s="136"/>
      <c r="G1172" s="137"/>
      <c r="H1172" s="78"/>
      <c r="I1172" s="215"/>
      <c r="J1172" s="215"/>
      <c r="K1172" s="138"/>
    </row>
    <row r="1173" spans="1:11" s="365" customFormat="1" ht="15.75" x14ac:dyDescent="0.25">
      <c r="A1173" s="215"/>
      <c r="B1173" s="409" t="s">
        <v>633</v>
      </c>
      <c r="C1173" s="215"/>
      <c r="D1173" s="60"/>
      <c r="E1173" s="49"/>
      <c r="F1173" s="136"/>
      <c r="G1173" s="137"/>
      <c r="H1173" s="78"/>
      <c r="I1173" s="215"/>
      <c r="J1173" s="215"/>
      <c r="K1173" s="138"/>
    </row>
    <row r="1174" spans="1:11" s="193" customFormat="1" ht="78.75" x14ac:dyDescent="0.25">
      <c r="A1174" s="49"/>
      <c r="B1174" s="103" t="s">
        <v>637</v>
      </c>
      <c r="C1174" s="49"/>
      <c r="D1174" s="49"/>
      <c r="E1174" s="77"/>
      <c r="F1174" s="77"/>
      <c r="G1174" s="105"/>
      <c r="H1174" s="105"/>
      <c r="I1174" s="105"/>
      <c r="J1174" s="192"/>
      <c r="K1174" s="107"/>
    </row>
    <row r="1175" spans="1:11" s="193" customFormat="1" ht="15.75" x14ac:dyDescent="0.25">
      <c r="A1175" s="49"/>
      <c r="B1175" s="195" t="s">
        <v>638</v>
      </c>
      <c r="C1175" s="49" t="s">
        <v>629</v>
      </c>
      <c r="D1175" s="49" t="s">
        <v>630</v>
      </c>
      <c r="E1175" s="77" t="s">
        <v>233</v>
      </c>
      <c r="F1175" s="77">
        <v>1</v>
      </c>
      <c r="G1175" s="105"/>
      <c r="H1175" s="105"/>
      <c r="I1175" s="105"/>
      <c r="J1175" s="192"/>
      <c r="K1175" s="107"/>
    </row>
    <row r="1176" spans="1:11" s="365" customFormat="1" ht="15.75" x14ac:dyDescent="0.25">
      <c r="A1176" s="215"/>
      <c r="B1176" s="409" t="s">
        <v>639</v>
      </c>
      <c r="C1176" s="215"/>
      <c r="D1176" s="60" t="s">
        <v>632</v>
      </c>
      <c r="E1176" s="49"/>
      <c r="F1176" s="136"/>
      <c r="G1176" s="137"/>
      <c r="H1176" s="78"/>
      <c r="I1176" s="215"/>
      <c r="J1176" s="215"/>
      <c r="K1176" s="138"/>
    </row>
    <row r="1177" spans="1:11" s="365" customFormat="1" ht="15.75" x14ac:dyDescent="0.25">
      <c r="A1177" s="215"/>
      <c r="B1177" s="409" t="s">
        <v>415</v>
      </c>
      <c r="C1177" s="215"/>
      <c r="D1177" s="60"/>
      <c r="E1177" s="49"/>
      <c r="F1177" s="136"/>
      <c r="G1177" s="137"/>
      <c r="H1177" s="78"/>
      <c r="I1177" s="215"/>
      <c r="J1177" s="215"/>
      <c r="K1177" s="138"/>
    </row>
    <row r="1178" spans="1:11" s="365" customFormat="1" ht="15.75" x14ac:dyDescent="0.25">
      <c r="A1178" s="215"/>
      <c r="B1178" s="409" t="s">
        <v>633</v>
      </c>
      <c r="C1178" s="215"/>
      <c r="D1178" s="60"/>
      <c r="E1178" s="49"/>
      <c r="F1178" s="136"/>
      <c r="G1178" s="137"/>
      <c r="H1178" s="78"/>
      <c r="I1178" s="215"/>
      <c r="J1178" s="215"/>
      <c r="K1178" s="138"/>
    </row>
    <row r="1179" spans="1:11" s="193" customFormat="1" ht="81" customHeight="1" x14ac:dyDescent="0.25">
      <c r="A1179" s="49"/>
      <c r="B1179" s="103" t="s">
        <v>640</v>
      </c>
      <c r="C1179" s="49"/>
      <c r="D1179" s="49"/>
      <c r="E1179" s="77"/>
      <c r="F1179" s="77"/>
      <c r="G1179" s="105"/>
      <c r="H1179" s="105"/>
      <c r="I1179" s="105"/>
      <c r="J1179" s="192"/>
      <c r="K1179" s="107"/>
    </row>
    <row r="1180" spans="1:11" s="193" customFormat="1" ht="15.75" x14ac:dyDescent="0.25">
      <c r="A1180" s="49"/>
      <c r="B1180" s="195" t="s">
        <v>641</v>
      </c>
      <c r="C1180" s="49" t="s">
        <v>629</v>
      </c>
      <c r="D1180" s="49" t="s">
        <v>630</v>
      </c>
      <c r="E1180" s="77" t="s">
        <v>233</v>
      </c>
      <c r="F1180" s="77">
        <v>1</v>
      </c>
      <c r="G1180" s="105"/>
      <c r="H1180" s="105"/>
      <c r="I1180" s="105"/>
      <c r="J1180" s="192"/>
      <c r="K1180" s="107"/>
    </row>
    <row r="1181" spans="1:11" s="365" customFormat="1" ht="15.75" x14ac:dyDescent="0.25">
      <c r="A1181" s="215"/>
      <c r="B1181" s="409" t="s">
        <v>642</v>
      </c>
      <c r="C1181" s="215"/>
      <c r="D1181" s="60" t="s">
        <v>632</v>
      </c>
      <c r="E1181" s="49"/>
      <c r="F1181" s="136"/>
      <c r="G1181" s="137"/>
      <c r="H1181" s="78"/>
      <c r="I1181" s="215"/>
      <c r="J1181" s="215"/>
      <c r="K1181" s="138"/>
    </row>
    <row r="1182" spans="1:11" s="365" customFormat="1" ht="15.75" x14ac:dyDescent="0.25">
      <c r="A1182" s="215"/>
      <c r="B1182" s="409" t="s">
        <v>415</v>
      </c>
      <c r="C1182" s="215"/>
      <c r="D1182" s="60"/>
      <c r="E1182" s="49"/>
      <c r="F1182" s="136"/>
      <c r="G1182" s="137"/>
      <c r="H1182" s="78"/>
      <c r="I1182" s="215"/>
      <c r="J1182" s="215"/>
      <c r="K1182" s="138"/>
    </row>
    <row r="1183" spans="1:11" s="365" customFormat="1" ht="15.75" x14ac:dyDescent="0.25">
      <c r="A1183" s="215"/>
      <c r="B1183" s="409" t="s">
        <v>633</v>
      </c>
      <c r="C1183" s="215"/>
      <c r="D1183" s="60"/>
      <c r="E1183" s="49"/>
      <c r="F1183" s="136"/>
      <c r="G1183" s="137"/>
      <c r="H1183" s="78"/>
      <c r="I1183" s="215"/>
      <c r="J1183" s="215"/>
      <c r="K1183" s="138"/>
    </row>
    <row r="1184" spans="1:11" s="193" customFormat="1" ht="15.75" x14ac:dyDescent="0.25">
      <c r="A1184" s="49"/>
      <c r="B1184" s="103" t="s">
        <v>643</v>
      </c>
      <c r="C1184" s="49"/>
      <c r="D1184" s="49"/>
      <c r="E1184" s="77"/>
      <c r="F1184" s="77"/>
      <c r="G1184" s="105"/>
      <c r="H1184" s="105"/>
      <c r="I1184" s="105"/>
      <c r="J1184" s="192"/>
      <c r="K1184" s="107"/>
    </row>
    <row r="1185" spans="1:11" s="197" customFormat="1" ht="15.75" x14ac:dyDescent="0.25">
      <c r="A1185" s="49"/>
      <c r="B1185" s="195" t="s">
        <v>644</v>
      </c>
      <c r="C1185" s="49" t="s">
        <v>629</v>
      </c>
      <c r="D1185" s="49" t="s">
        <v>630</v>
      </c>
      <c r="E1185" s="77" t="s">
        <v>233</v>
      </c>
      <c r="F1185" s="77">
        <v>1</v>
      </c>
      <c r="G1185" s="61"/>
      <c r="H1185" s="61"/>
      <c r="I1185" s="61"/>
      <c r="J1185" s="196"/>
      <c r="K1185" s="107"/>
    </row>
    <row r="1186" spans="1:11" s="365" customFormat="1" ht="15.75" x14ac:dyDescent="0.25">
      <c r="A1186" s="215"/>
      <c r="B1186" s="409" t="s">
        <v>645</v>
      </c>
      <c r="C1186" s="215"/>
      <c r="D1186" s="60" t="s">
        <v>646</v>
      </c>
      <c r="E1186" s="49"/>
      <c r="F1186" s="136"/>
      <c r="G1186" s="137"/>
      <c r="H1186" s="78"/>
      <c r="I1186" s="215"/>
      <c r="J1186" s="215"/>
      <c r="K1186" s="138"/>
    </row>
    <row r="1187" spans="1:11" s="365" customFormat="1" ht="15.75" x14ac:dyDescent="0.25">
      <c r="A1187" s="215"/>
      <c r="B1187" s="409" t="s">
        <v>415</v>
      </c>
      <c r="C1187" s="215"/>
      <c r="D1187" s="215"/>
      <c r="E1187" s="215"/>
      <c r="F1187" s="215"/>
      <c r="G1187" s="137"/>
      <c r="H1187" s="78"/>
      <c r="I1187" s="215"/>
      <c r="J1187" s="215"/>
      <c r="K1187" s="138"/>
    </row>
    <row r="1188" spans="1:11" s="365" customFormat="1" ht="15.75" x14ac:dyDescent="0.25">
      <c r="A1188" s="215"/>
      <c r="B1188" s="409" t="s">
        <v>647</v>
      </c>
      <c r="C1188" s="215"/>
      <c r="D1188" s="60"/>
      <c r="E1188" s="49"/>
      <c r="F1188" s="136"/>
      <c r="G1188" s="137"/>
      <c r="H1188" s="78"/>
      <c r="I1188" s="215"/>
      <c r="J1188" s="215"/>
      <c r="K1188" s="138"/>
    </row>
    <row r="1189" spans="1:11" s="193" customFormat="1" ht="15.75" x14ac:dyDescent="0.25">
      <c r="A1189" s="49"/>
      <c r="B1189" s="103" t="s">
        <v>648</v>
      </c>
      <c r="C1189" s="436"/>
      <c r="D1189" s="49"/>
      <c r="E1189" s="77"/>
      <c r="F1189" s="77"/>
      <c r="G1189" s="105"/>
      <c r="H1189" s="105"/>
      <c r="I1189" s="105"/>
      <c r="J1189" s="192"/>
      <c r="K1189" s="107"/>
    </row>
    <row r="1190" spans="1:11" s="193" customFormat="1" ht="15.75" x14ac:dyDescent="0.25">
      <c r="A1190" s="49"/>
      <c r="B1190" s="103" t="s">
        <v>649</v>
      </c>
      <c r="C1190" s="436"/>
      <c r="D1190" s="49"/>
      <c r="E1190" s="77"/>
      <c r="F1190" s="77"/>
      <c r="G1190" s="105"/>
      <c r="H1190" s="105"/>
      <c r="I1190" s="105"/>
      <c r="J1190" s="192"/>
      <c r="K1190" s="107"/>
    </row>
    <row r="1191" spans="1:11" s="193" customFormat="1" ht="15.75" x14ac:dyDescent="0.25">
      <c r="A1191" s="49"/>
      <c r="B1191" s="103" t="s">
        <v>650</v>
      </c>
      <c r="C1191" s="436"/>
      <c r="D1191" s="49"/>
      <c r="E1191" s="77"/>
      <c r="F1191" s="77"/>
      <c r="G1191" s="105"/>
      <c r="H1191" s="105"/>
      <c r="I1191" s="105"/>
      <c r="J1191" s="192"/>
      <c r="K1191" s="107"/>
    </row>
    <row r="1192" spans="1:11" s="193" customFormat="1" ht="15.75" x14ac:dyDescent="0.25">
      <c r="A1192" s="49"/>
      <c r="B1192" s="103" t="s">
        <v>651</v>
      </c>
      <c r="C1192" s="49"/>
      <c r="D1192" s="49"/>
      <c r="E1192" s="77"/>
      <c r="F1192" s="77"/>
      <c r="G1192" s="105"/>
      <c r="H1192" s="105"/>
      <c r="I1192" s="105"/>
      <c r="J1192" s="192"/>
      <c r="K1192" s="107"/>
    </row>
    <row r="1193" spans="1:11" s="193" customFormat="1" ht="15.75" x14ac:dyDescent="0.25">
      <c r="A1193" s="49"/>
      <c r="B1193" s="103" t="s">
        <v>652</v>
      </c>
      <c r="C1193" s="49"/>
      <c r="D1193" s="49"/>
      <c r="E1193" s="77"/>
      <c r="F1193" s="77"/>
      <c r="G1193" s="105"/>
      <c r="H1193" s="105"/>
      <c r="I1193" s="105"/>
      <c r="J1193" s="192"/>
      <c r="K1193" s="107"/>
    </row>
    <row r="1194" spans="1:11" s="434" customFormat="1" ht="15.75" x14ac:dyDescent="0.25">
      <c r="A1194" s="215"/>
      <c r="B1194" s="432" t="s">
        <v>653</v>
      </c>
      <c r="C1194" s="60" t="s">
        <v>389</v>
      </c>
      <c r="D1194" s="60" t="s">
        <v>29</v>
      </c>
      <c r="E1194" s="190"/>
      <c r="F1194" s="97"/>
      <c r="G1194" s="97"/>
      <c r="H1194" s="97"/>
      <c r="I1194" s="97"/>
      <c r="J1194" s="433"/>
      <c r="K1194" s="100"/>
    </row>
    <row r="1195" spans="1:11" s="435" customFormat="1" ht="15.75" x14ac:dyDescent="0.25">
      <c r="A1195" s="60"/>
      <c r="B1195" s="109" t="s">
        <v>81</v>
      </c>
      <c r="C1195" s="60"/>
      <c r="D1195" s="60"/>
      <c r="E1195" s="49"/>
      <c r="F1195" s="379"/>
      <c r="G1195" s="79"/>
      <c r="H1195" s="111"/>
      <c r="I1195" s="215"/>
      <c r="J1195" s="374"/>
      <c r="K1195" s="218"/>
    </row>
    <row r="1196" spans="1:11" s="193" customFormat="1" ht="15.75" x14ac:dyDescent="0.25">
      <c r="A1196" s="49"/>
      <c r="B1196" s="103" t="s">
        <v>67</v>
      </c>
      <c r="C1196" s="49"/>
      <c r="D1196" s="49"/>
      <c r="E1196" s="77"/>
      <c r="F1196" s="110"/>
      <c r="G1196" s="77"/>
      <c r="H1196" s="191"/>
      <c r="I1196" s="105"/>
      <c r="J1196" s="192"/>
      <c r="K1196" s="107"/>
    </row>
    <row r="1197" spans="1:11" s="193" customFormat="1" ht="15.75" x14ac:dyDescent="0.25">
      <c r="A1197" s="49"/>
      <c r="B1197" s="103" t="s">
        <v>68</v>
      </c>
      <c r="C1197" s="49"/>
      <c r="D1197" s="49"/>
      <c r="E1197" s="77"/>
      <c r="F1197" s="110"/>
      <c r="G1197" s="77"/>
      <c r="H1197" s="191"/>
      <c r="I1197" s="105"/>
      <c r="J1197" s="192"/>
      <c r="K1197" s="107"/>
    </row>
    <row r="1198" spans="1:11" s="193" customFormat="1" ht="15.75" x14ac:dyDescent="0.25">
      <c r="A1198" s="49"/>
      <c r="B1198" s="103" t="s">
        <v>74</v>
      </c>
      <c r="C1198" s="49"/>
      <c r="D1198" s="49"/>
      <c r="E1198" s="105"/>
      <c r="F1198" s="105"/>
      <c r="G1198" s="105"/>
      <c r="H1198" s="105"/>
      <c r="I1198" s="105"/>
      <c r="J1198" s="192"/>
      <c r="K1198" s="107"/>
    </row>
    <row r="1199" spans="1:11" s="435" customFormat="1" ht="31.5" x14ac:dyDescent="0.25">
      <c r="A1199" s="60"/>
      <c r="B1199" s="109" t="s">
        <v>75</v>
      </c>
      <c r="C1199" s="60"/>
      <c r="D1199" s="60"/>
      <c r="E1199" s="49"/>
      <c r="F1199" s="379"/>
      <c r="G1199" s="79"/>
      <c r="H1199" s="111"/>
      <c r="I1199" s="215"/>
      <c r="J1199" s="374"/>
      <c r="K1199" s="218"/>
    </row>
    <row r="1200" spans="1:11" s="435" customFormat="1" ht="31.5" x14ac:dyDescent="0.25">
      <c r="A1200" s="60"/>
      <c r="B1200" s="109" t="s">
        <v>69</v>
      </c>
      <c r="C1200" s="60"/>
      <c r="D1200" s="60"/>
      <c r="E1200" s="49"/>
      <c r="F1200" s="379"/>
      <c r="G1200" s="79"/>
      <c r="H1200" s="111"/>
      <c r="I1200" s="215"/>
      <c r="J1200" s="374"/>
      <c r="K1200" s="218"/>
    </row>
    <row r="1201" spans="1:11" s="435" customFormat="1" ht="31.5" x14ac:dyDescent="0.25">
      <c r="A1201" s="60"/>
      <c r="B1201" s="103" t="s">
        <v>70</v>
      </c>
      <c r="C1201" s="60"/>
      <c r="D1201" s="60"/>
      <c r="E1201" s="49"/>
      <c r="F1201" s="379"/>
      <c r="G1201" s="79"/>
      <c r="H1201" s="111"/>
      <c r="I1201" s="215"/>
      <c r="J1201" s="374"/>
      <c r="K1201" s="218"/>
    </row>
    <row r="1202" spans="1:11" s="193" customFormat="1" ht="15.75" x14ac:dyDescent="0.25">
      <c r="A1202" s="49"/>
      <c r="B1202" s="103" t="s">
        <v>71</v>
      </c>
      <c r="C1202" s="49"/>
      <c r="D1202" s="49"/>
      <c r="E1202" s="105"/>
      <c r="F1202" s="105"/>
      <c r="G1202" s="105"/>
      <c r="H1202" s="105"/>
      <c r="I1202" s="105"/>
      <c r="J1202" s="192"/>
      <c r="K1202" s="107"/>
    </row>
    <row r="1203" spans="1:11" s="193" customFormat="1" ht="15.75" x14ac:dyDescent="0.25">
      <c r="A1203" s="49"/>
      <c r="B1203" s="194" t="s">
        <v>72</v>
      </c>
      <c r="C1203" s="49"/>
      <c r="D1203" s="49"/>
      <c r="E1203" s="105"/>
      <c r="F1203" s="105"/>
      <c r="G1203" s="105"/>
      <c r="H1203" s="105"/>
      <c r="I1203" s="105"/>
      <c r="J1203" s="192"/>
      <c r="K1203" s="107"/>
    </row>
    <row r="1204" spans="1:11" s="197" customFormat="1" ht="15.75" x14ac:dyDescent="0.25">
      <c r="A1204" s="113"/>
      <c r="B1204" s="198" t="s">
        <v>654</v>
      </c>
      <c r="C1204" s="158" t="s">
        <v>655</v>
      </c>
      <c r="D1204" s="158" t="s">
        <v>105</v>
      </c>
      <c r="E1204" s="199" t="s">
        <v>103</v>
      </c>
      <c r="F1204" s="199">
        <v>1</v>
      </c>
      <c r="G1204" s="200"/>
      <c r="H1204" s="200"/>
      <c r="I1204" s="61"/>
      <c r="J1204" s="196"/>
      <c r="K1204" s="107"/>
    </row>
    <row r="1205" spans="1:11" s="365" customFormat="1" ht="15.75" x14ac:dyDescent="0.25">
      <c r="A1205" s="416"/>
      <c r="B1205" s="417" t="s">
        <v>656</v>
      </c>
      <c r="C1205" s="416"/>
      <c r="D1205" s="158"/>
      <c r="E1205" s="113"/>
      <c r="F1205" s="144"/>
      <c r="G1205" s="412"/>
      <c r="H1205" s="413"/>
      <c r="I1205" s="215"/>
      <c r="J1205" s="215"/>
      <c r="K1205" s="138"/>
    </row>
    <row r="1206" spans="1:11" s="365" customFormat="1" ht="15.75" x14ac:dyDescent="0.25">
      <c r="A1206" s="416"/>
      <c r="B1206" s="417" t="s">
        <v>657</v>
      </c>
      <c r="C1206" s="416"/>
      <c r="D1206" s="416"/>
      <c r="E1206" s="416"/>
      <c r="F1206" s="416"/>
      <c r="G1206" s="412"/>
      <c r="H1206" s="413"/>
      <c r="I1206" s="215"/>
      <c r="J1206" s="215"/>
      <c r="K1206" s="138"/>
    </row>
    <row r="1207" spans="1:11" s="365" customFormat="1" ht="15.75" x14ac:dyDescent="0.25">
      <c r="A1207" s="416"/>
      <c r="B1207" s="417" t="s">
        <v>658</v>
      </c>
      <c r="C1207" s="416"/>
      <c r="D1207" s="158"/>
      <c r="E1207" s="113"/>
      <c r="F1207" s="144"/>
      <c r="G1207" s="412"/>
      <c r="H1207" s="413"/>
      <c r="I1207" s="215"/>
      <c r="J1207" s="215"/>
      <c r="K1207" s="138"/>
    </row>
    <row r="1208" spans="1:11" s="193" customFormat="1" ht="15.75" x14ac:dyDescent="0.25">
      <c r="A1208" s="113"/>
      <c r="B1208" s="201" t="s">
        <v>82</v>
      </c>
      <c r="C1208" s="113"/>
      <c r="D1208" s="113"/>
      <c r="E1208" s="202"/>
      <c r="F1208" s="202"/>
      <c r="G1208" s="202"/>
      <c r="H1208" s="202"/>
      <c r="I1208" s="105"/>
      <c r="J1208" s="192"/>
      <c r="K1208" s="107"/>
    </row>
    <row r="1209" spans="1:11" s="193" customFormat="1" ht="15.75" x14ac:dyDescent="0.25">
      <c r="A1209" s="113"/>
      <c r="B1209" s="201" t="s">
        <v>83</v>
      </c>
      <c r="C1209" s="113"/>
      <c r="D1209" s="113"/>
      <c r="E1209" s="202"/>
      <c r="F1209" s="202"/>
      <c r="G1209" s="202"/>
      <c r="H1209" s="202"/>
      <c r="I1209" s="105"/>
      <c r="J1209" s="192"/>
      <c r="K1209" s="107"/>
    </row>
    <row r="1210" spans="1:11" s="193" customFormat="1" ht="15.75" x14ac:dyDescent="0.25">
      <c r="A1210" s="113"/>
      <c r="B1210" s="201" t="s">
        <v>84</v>
      </c>
      <c r="C1210" s="113"/>
      <c r="D1210" s="113"/>
      <c r="E1210" s="202"/>
      <c r="F1210" s="202"/>
      <c r="G1210" s="202"/>
      <c r="H1210" s="202"/>
      <c r="I1210" s="105"/>
      <c r="J1210" s="192"/>
      <c r="K1210" s="107"/>
    </row>
    <row r="1211" spans="1:11" s="193" customFormat="1" ht="15.75" x14ac:dyDescent="0.25">
      <c r="A1211" s="113"/>
      <c r="B1211" s="201" t="s">
        <v>85</v>
      </c>
      <c r="C1211" s="113"/>
      <c r="D1211" s="113"/>
      <c r="E1211" s="202"/>
      <c r="F1211" s="202"/>
      <c r="G1211" s="202"/>
      <c r="H1211" s="202"/>
      <c r="I1211" s="105"/>
      <c r="J1211" s="192"/>
      <c r="K1211" s="107"/>
    </row>
    <row r="1212" spans="1:11" s="193" customFormat="1" ht="15.75" x14ac:dyDescent="0.25">
      <c r="A1212" s="113"/>
      <c r="B1212" s="201" t="s">
        <v>86</v>
      </c>
      <c r="C1212" s="113"/>
      <c r="D1212" s="113"/>
      <c r="E1212" s="202"/>
      <c r="F1212" s="202"/>
      <c r="G1212" s="202"/>
      <c r="H1212" s="202"/>
      <c r="I1212" s="105"/>
      <c r="J1212" s="192"/>
      <c r="K1212" s="107"/>
    </row>
    <row r="1213" spans="1:11" s="193" customFormat="1" ht="15.75" x14ac:dyDescent="0.25">
      <c r="A1213" s="113"/>
      <c r="B1213" s="201" t="s">
        <v>87</v>
      </c>
      <c r="C1213" s="113"/>
      <c r="D1213" s="113"/>
      <c r="E1213" s="202"/>
      <c r="F1213" s="202"/>
      <c r="G1213" s="202"/>
      <c r="H1213" s="202"/>
      <c r="I1213" s="105"/>
      <c r="J1213" s="192"/>
      <c r="K1213" s="107"/>
    </row>
    <row r="1214" spans="1:11" s="193" customFormat="1" ht="15.75" x14ac:dyDescent="0.25">
      <c r="A1214" s="113"/>
      <c r="B1214" s="201" t="s">
        <v>88</v>
      </c>
      <c r="C1214" s="113"/>
      <c r="D1214" s="113"/>
      <c r="E1214" s="202"/>
      <c r="F1214" s="202"/>
      <c r="G1214" s="202"/>
      <c r="H1214" s="202"/>
      <c r="I1214" s="105"/>
      <c r="J1214" s="192"/>
      <c r="K1214" s="107"/>
    </row>
    <row r="1215" spans="1:11" s="197" customFormat="1" ht="15.75" x14ac:dyDescent="0.25">
      <c r="A1215" s="113"/>
      <c r="B1215" s="198" t="s">
        <v>659</v>
      </c>
      <c r="C1215" s="158" t="s">
        <v>655</v>
      </c>
      <c r="D1215" s="158" t="s">
        <v>105</v>
      </c>
      <c r="E1215" s="199" t="s">
        <v>103</v>
      </c>
      <c r="F1215" s="199">
        <v>1</v>
      </c>
      <c r="G1215" s="200"/>
      <c r="H1215" s="200"/>
      <c r="I1215" s="61"/>
      <c r="J1215" s="196"/>
      <c r="K1215" s="107"/>
    </row>
    <row r="1216" spans="1:11" s="365" customFormat="1" ht="15.75" x14ac:dyDescent="0.25">
      <c r="A1216" s="416"/>
      <c r="B1216" s="417" t="s">
        <v>660</v>
      </c>
      <c r="C1216" s="416"/>
      <c r="D1216" s="158"/>
      <c r="E1216" s="113"/>
      <c r="F1216" s="144"/>
      <c r="G1216" s="412"/>
      <c r="H1216" s="413"/>
      <c r="I1216" s="215"/>
      <c r="J1216" s="215"/>
      <c r="K1216" s="138"/>
    </row>
    <row r="1217" spans="1:11" s="365" customFormat="1" ht="15.75" x14ac:dyDescent="0.25">
      <c r="A1217" s="416"/>
      <c r="B1217" s="417" t="s">
        <v>657</v>
      </c>
      <c r="C1217" s="416"/>
      <c r="D1217" s="416"/>
      <c r="E1217" s="416"/>
      <c r="F1217" s="416"/>
      <c r="G1217" s="412"/>
      <c r="H1217" s="413"/>
      <c r="I1217" s="215"/>
      <c r="J1217" s="215"/>
      <c r="K1217" s="138"/>
    </row>
    <row r="1218" spans="1:11" s="365" customFormat="1" ht="15.75" x14ac:dyDescent="0.25">
      <c r="A1218" s="416"/>
      <c r="B1218" s="417" t="s">
        <v>658</v>
      </c>
      <c r="C1218" s="416"/>
      <c r="D1218" s="158"/>
      <c r="E1218" s="113"/>
      <c r="F1218" s="144"/>
      <c r="G1218" s="412"/>
      <c r="H1218" s="413"/>
      <c r="I1218" s="215"/>
      <c r="J1218" s="215"/>
      <c r="K1218" s="138"/>
    </row>
    <row r="1219" spans="1:11" s="193" customFormat="1" ht="15.75" x14ac:dyDescent="0.25">
      <c r="A1219" s="113"/>
      <c r="B1219" s="201" t="s">
        <v>661</v>
      </c>
      <c r="C1219" s="113"/>
      <c r="D1219" s="113"/>
      <c r="E1219" s="202"/>
      <c r="F1219" s="202"/>
      <c r="G1219" s="202"/>
      <c r="H1219" s="202"/>
      <c r="I1219" s="105"/>
      <c r="J1219" s="192"/>
      <c r="K1219" s="107"/>
    </row>
    <row r="1220" spans="1:11" s="193" customFormat="1" ht="15.75" x14ac:dyDescent="0.25">
      <c r="A1220" s="113"/>
      <c r="B1220" s="201" t="s">
        <v>89</v>
      </c>
      <c r="C1220" s="113"/>
      <c r="D1220" s="113"/>
      <c r="E1220" s="202"/>
      <c r="F1220" s="202"/>
      <c r="G1220" s="202"/>
      <c r="H1220" s="202"/>
      <c r="I1220" s="105"/>
      <c r="J1220" s="192"/>
      <c r="K1220" s="107"/>
    </row>
    <row r="1221" spans="1:11" s="193" customFormat="1" ht="15.75" x14ac:dyDescent="0.25">
      <c r="A1221" s="113"/>
      <c r="B1221" s="201" t="s">
        <v>90</v>
      </c>
      <c r="C1221" s="113"/>
      <c r="D1221" s="113"/>
      <c r="E1221" s="202"/>
      <c r="F1221" s="202"/>
      <c r="G1221" s="202"/>
      <c r="H1221" s="202"/>
      <c r="I1221" s="105"/>
      <c r="J1221" s="192"/>
      <c r="K1221" s="107"/>
    </row>
    <row r="1222" spans="1:11" s="193" customFormat="1" ht="15.75" x14ac:dyDescent="0.25">
      <c r="A1222" s="113"/>
      <c r="B1222" s="201" t="s">
        <v>91</v>
      </c>
      <c r="C1222" s="113"/>
      <c r="D1222" s="113"/>
      <c r="E1222" s="202"/>
      <c r="F1222" s="202"/>
      <c r="G1222" s="202"/>
      <c r="H1222" s="202"/>
      <c r="I1222" s="105"/>
      <c r="J1222" s="192"/>
      <c r="K1222" s="107"/>
    </row>
    <row r="1223" spans="1:11" s="193" customFormat="1" ht="15.75" x14ac:dyDescent="0.25">
      <c r="A1223" s="113"/>
      <c r="B1223" s="201" t="s">
        <v>92</v>
      </c>
      <c r="C1223" s="113"/>
      <c r="D1223" s="113"/>
      <c r="E1223" s="202"/>
      <c r="F1223" s="202"/>
      <c r="G1223" s="202"/>
      <c r="H1223" s="202"/>
      <c r="I1223" s="105"/>
      <c r="J1223" s="192"/>
      <c r="K1223" s="107"/>
    </row>
    <row r="1224" spans="1:11" s="193" customFormat="1" ht="15.75" x14ac:dyDescent="0.25">
      <c r="A1224" s="113"/>
      <c r="B1224" s="203" t="s">
        <v>93</v>
      </c>
      <c r="C1224" s="113"/>
      <c r="D1224" s="113"/>
      <c r="E1224" s="202"/>
      <c r="F1224" s="202"/>
      <c r="G1224" s="202"/>
      <c r="H1224" s="202"/>
      <c r="I1224" s="105"/>
      <c r="J1224" s="192"/>
      <c r="K1224" s="107"/>
    </row>
    <row r="1225" spans="1:11" s="193" customFormat="1" ht="15.75" x14ac:dyDescent="0.25">
      <c r="A1225" s="113"/>
      <c r="B1225" s="203" t="s">
        <v>94</v>
      </c>
      <c r="C1225" s="113"/>
      <c r="D1225" s="113"/>
      <c r="E1225" s="202"/>
      <c r="F1225" s="202"/>
      <c r="G1225" s="202"/>
      <c r="H1225" s="202"/>
      <c r="I1225" s="105"/>
      <c r="J1225" s="192"/>
      <c r="K1225" s="107"/>
    </row>
    <row r="1226" spans="1:11" s="193" customFormat="1" ht="15.75" x14ac:dyDescent="0.25">
      <c r="A1226" s="113"/>
      <c r="B1226" s="203" t="s">
        <v>95</v>
      </c>
      <c r="C1226" s="113"/>
      <c r="D1226" s="113"/>
      <c r="E1226" s="202"/>
      <c r="F1226" s="202"/>
      <c r="G1226" s="202"/>
      <c r="H1226" s="202"/>
      <c r="I1226" s="105"/>
      <c r="J1226" s="192"/>
      <c r="K1226" s="107"/>
    </row>
    <row r="1227" spans="1:11" s="193" customFormat="1" ht="15.75" x14ac:dyDescent="0.25">
      <c r="A1227" s="113"/>
      <c r="B1227" s="198" t="s">
        <v>662</v>
      </c>
      <c r="C1227" s="113"/>
      <c r="D1227" s="113"/>
      <c r="E1227" s="202"/>
      <c r="F1227" s="202"/>
      <c r="G1227" s="202"/>
      <c r="H1227" s="202"/>
      <c r="I1227" s="105"/>
      <c r="J1227" s="192"/>
      <c r="K1227" s="107"/>
    </row>
    <row r="1228" spans="1:11" s="193" customFormat="1" ht="15.75" x14ac:dyDescent="0.25">
      <c r="A1228" s="113"/>
      <c r="B1228" s="201" t="s">
        <v>96</v>
      </c>
      <c r="C1228" s="113"/>
      <c r="D1228" s="113"/>
      <c r="E1228" s="202"/>
      <c r="F1228" s="202"/>
      <c r="G1228" s="202"/>
      <c r="H1228" s="202"/>
      <c r="I1228" s="105"/>
      <c r="J1228" s="192"/>
      <c r="K1228" s="107"/>
    </row>
    <row r="1229" spans="1:11" s="193" customFormat="1" ht="15.75" x14ac:dyDescent="0.25">
      <c r="A1229" s="113"/>
      <c r="B1229" s="201" t="s">
        <v>97</v>
      </c>
      <c r="C1229" s="113"/>
      <c r="D1229" s="113"/>
      <c r="E1229" s="202"/>
      <c r="F1229" s="202"/>
      <c r="G1229" s="202"/>
      <c r="H1229" s="202"/>
      <c r="I1229" s="105"/>
      <c r="J1229" s="192"/>
      <c r="K1229" s="107"/>
    </row>
    <row r="1230" spans="1:11" s="193" customFormat="1" ht="15.75" x14ac:dyDescent="0.25">
      <c r="A1230" s="113"/>
      <c r="B1230" s="198" t="s">
        <v>663</v>
      </c>
      <c r="C1230" s="113"/>
      <c r="D1230" s="113"/>
      <c r="E1230" s="202"/>
      <c r="F1230" s="202"/>
      <c r="G1230" s="202"/>
      <c r="H1230" s="202"/>
      <c r="I1230" s="105"/>
      <c r="J1230" s="192"/>
      <c r="K1230" s="107"/>
    </row>
    <row r="1231" spans="1:11" s="193" customFormat="1" ht="15.75" x14ac:dyDescent="0.25">
      <c r="A1231" s="113"/>
      <c r="B1231" s="204" t="s">
        <v>1247</v>
      </c>
      <c r="C1231" s="113"/>
      <c r="D1231" s="113"/>
      <c r="E1231" s="202"/>
      <c r="F1231" s="202"/>
      <c r="G1231" s="202"/>
      <c r="H1231" s="202"/>
      <c r="I1231" s="105"/>
      <c r="J1231" s="192"/>
      <c r="K1231" s="107"/>
    </row>
    <row r="1232" spans="1:11" s="365" customFormat="1" ht="15.75" x14ac:dyDescent="0.25">
      <c r="A1232" s="215"/>
      <c r="B1232" s="407" t="s">
        <v>664</v>
      </c>
      <c r="C1232" s="367"/>
      <c r="D1232" s="60"/>
      <c r="E1232" s="49"/>
      <c r="F1232" s="136"/>
      <c r="G1232" s="137"/>
      <c r="H1232" s="78"/>
      <c r="I1232" s="215"/>
      <c r="J1232" s="215"/>
      <c r="K1232" s="138"/>
    </row>
    <row r="1233" spans="1:11" s="365" customFormat="1" ht="15.75" x14ac:dyDescent="0.25">
      <c r="A1233" s="60"/>
      <c r="B1233" s="109" t="s">
        <v>66</v>
      </c>
      <c r="C1233" s="109"/>
      <c r="D1233" s="60"/>
      <c r="E1233" s="49"/>
      <c r="F1233" s="379"/>
      <c r="G1233" s="408"/>
      <c r="H1233" s="145"/>
      <c r="I1233" s="215"/>
      <c r="J1233" s="215"/>
      <c r="K1233" s="218"/>
    </row>
    <row r="1234" spans="1:11" s="112" customFormat="1" ht="15.75" x14ac:dyDescent="0.25">
      <c r="A1234" s="49"/>
      <c r="B1234" s="103" t="s">
        <v>67</v>
      </c>
      <c r="C1234" s="103"/>
      <c r="D1234" s="49"/>
      <c r="E1234" s="77"/>
      <c r="F1234" s="110"/>
      <c r="G1234" s="77"/>
      <c r="H1234" s="145"/>
      <c r="I1234" s="105"/>
      <c r="J1234" s="105"/>
      <c r="K1234" s="107"/>
    </row>
    <row r="1235" spans="1:11" s="112" customFormat="1" ht="15.75" x14ac:dyDescent="0.25">
      <c r="A1235" s="49"/>
      <c r="B1235" s="103" t="s">
        <v>68</v>
      </c>
      <c r="C1235" s="103"/>
      <c r="D1235" s="49"/>
      <c r="E1235" s="77"/>
      <c r="F1235" s="110"/>
      <c r="G1235" s="77"/>
      <c r="H1235" s="145"/>
      <c r="I1235" s="105"/>
      <c r="J1235" s="105"/>
      <c r="K1235" s="107"/>
    </row>
    <row r="1236" spans="1:11" s="112" customFormat="1" ht="15.75" x14ac:dyDescent="0.25">
      <c r="A1236" s="49"/>
      <c r="B1236" s="103" t="s">
        <v>346</v>
      </c>
      <c r="C1236" s="103"/>
      <c r="D1236" s="49"/>
      <c r="E1236" s="105"/>
      <c r="F1236" s="105"/>
      <c r="G1236" s="105"/>
      <c r="H1236" s="85"/>
      <c r="I1236" s="105"/>
      <c r="J1236" s="105"/>
      <c r="K1236" s="107"/>
    </row>
    <row r="1237" spans="1:11" s="365" customFormat="1" ht="31.5" x14ac:dyDescent="0.25">
      <c r="A1237" s="60"/>
      <c r="B1237" s="109" t="s">
        <v>75</v>
      </c>
      <c r="C1237" s="109"/>
      <c r="D1237" s="60"/>
      <c r="E1237" s="49"/>
      <c r="F1237" s="379"/>
      <c r="G1237" s="408"/>
      <c r="H1237" s="145"/>
      <c r="I1237" s="215"/>
      <c r="J1237" s="215"/>
      <c r="K1237" s="218"/>
    </row>
    <row r="1238" spans="1:11" s="365" customFormat="1" ht="31.5" x14ac:dyDescent="0.25">
      <c r="A1238" s="60"/>
      <c r="B1238" s="146" t="s">
        <v>77</v>
      </c>
      <c r="C1238" s="109"/>
      <c r="D1238" s="60"/>
      <c r="E1238" s="49"/>
      <c r="F1238" s="379"/>
      <c r="G1238" s="408"/>
      <c r="H1238" s="145"/>
      <c r="I1238" s="215"/>
      <c r="J1238" s="215"/>
      <c r="K1238" s="218"/>
    </row>
    <row r="1239" spans="1:11" s="365" customFormat="1" ht="31.5" x14ac:dyDescent="0.25">
      <c r="A1239" s="60"/>
      <c r="B1239" s="103" t="s">
        <v>70</v>
      </c>
      <c r="C1239" s="103"/>
      <c r="D1239" s="60"/>
      <c r="E1239" s="49"/>
      <c r="F1239" s="379"/>
      <c r="G1239" s="408"/>
      <c r="H1239" s="145"/>
      <c r="I1239" s="215"/>
      <c r="J1239" s="215"/>
      <c r="K1239" s="218"/>
    </row>
    <row r="1240" spans="1:11" s="112" customFormat="1" ht="15.75" x14ac:dyDescent="0.25">
      <c r="A1240" s="49"/>
      <c r="B1240" s="103" t="s">
        <v>71</v>
      </c>
      <c r="C1240" s="103"/>
      <c r="D1240" s="49"/>
      <c r="E1240" s="105"/>
      <c r="F1240" s="105"/>
      <c r="G1240" s="105"/>
      <c r="H1240" s="85"/>
      <c r="I1240" s="105"/>
      <c r="J1240" s="105"/>
      <c r="K1240" s="107"/>
    </row>
    <row r="1241" spans="1:11" s="365" customFormat="1" ht="15.75" x14ac:dyDescent="0.25">
      <c r="A1241" s="215"/>
      <c r="B1241" s="409" t="s">
        <v>411</v>
      </c>
      <c r="C1241" s="367"/>
      <c r="D1241" s="60"/>
      <c r="E1241" s="49"/>
      <c r="F1241" s="136"/>
      <c r="G1241" s="137"/>
      <c r="H1241" s="78"/>
      <c r="I1241" s="215"/>
      <c r="J1241" s="215"/>
      <c r="K1241" s="138"/>
    </row>
    <row r="1242" spans="1:11" s="365" customFormat="1" ht="15.75" x14ac:dyDescent="0.25">
      <c r="A1242" s="215"/>
      <c r="B1242" s="76" t="s">
        <v>665</v>
      </c>
      <c r="C1242" s="367"/>
      <c r="D1242" s="60"/>
      <c r="E1242" s="49"/>
      <c r="F1242" s="136"/>
      <c r="G1242" s="137"/>
      <c r="H1242" s="78"/>
      <c r="I1242" s="215"/>
      <c r="J1242" s="215"/>
      <c r="K1242" s="138"/>
    </row>
    <row r="1243" spans="1:11" s="365" customFormat="1" ht="15.75" x14ac:dyDescent="0.25">
      <c r="A1243" s="215"/>
      <c r="B1243" s="76" t="s">
        <v>531</v>
      </c>
      <c r="C1243" s="367"/>
      <c r="D1243" s="60"/>
      <c r="E1243" s="49"/>
      <c r="F1243" s="136"/>
      <c r="G1243" s="137"/>
      <c r="H1243" s="78"/>
      <c r="I1243" s="215"/>
      <c r="J1243" s="215"/>
      <c r="K1243" s="138"/>
    </row>
    <row r="1244" spans="1:11" s="365" customFormat="1" ht="15.75" x14ac:dyDescent="0.25">
      <c r="A1244" s="215"/>
      <c r="B1244" s="409" t="s">
        <v>666</v>
      </c>
      <c r="C1244" s="367"/>
      <c r="D1244" s="60"/>
      <c r="E1244" s="49"/>
      <c r="F1244" s="136"/>
      <c r="G1244" s="137"/>
      <c r="H1244" s="78"/>
      <c r="I1244" s="215"/>
      <c r="J1244" s="215"/>
      <c r="K1244" s="138"/>
    </row>
    <row r="1245" spans="1:11" s="365" customFormat="1" ht="15.75" x14ac:dyDescent="0.25">
      <c r="A1245" s="60"/>
      <c r="B1245" s="109" t="s">
        <v>66</v>
      </c>
      <c r="C1245" s="109"/>
      <c r="D1245" s="60"/>
      <c r="E1245" s="49"/>
      <c r="F1245" s="379"/>
      <c r="G1245" s="408"/>
      <c r="H1245" s="145"/>
      <c r="I1245" s="215"/>
      <c r="J1245" s="215"/>
      <c r="K1245" s="218"/>
    </row>
    <row r="1246" spans="1:11" s="112" customFormat="1" ht="15.75" x14ac:dyDescent="0.25">
      <c r="A1246" s="49"/>
      <c r="B1246" s="103" t="s">
        <v>67</v>
      </c>
      <c r="C1246" s="103"/>
      <c r="D1246" s="49"/>
      <c r="E1246" s="77"/>
      <c r="F1246" s="110"/>
      <c r="G1246" s="77"/>
      <c r="H1246" s="145"/>
      <c r="I1246" s="105"/>
      <c r="J1246" s="105"/>
      <c r="K1246" s="107"/>
    </row>
    <row r="1247" spans="1:11" s="112" customFormat="1" ht="15.75" x14ac:dyDescent="0.25">
      <c r="A1247" s="49"/>
      <c r="B1247" s="103" t="s">
        <v>68</v>
      </c>
      <c r="C1247" s="103"/>
      <c r="D1247" s="49"/>
      <c r="E1247" s="77"/>
      <c r="F1247" s="110"/>
      <c r="G1247" s="77"/>
      <c r="H1247" s="145"/>
      <c r="I1247" s="105"/>
      <c r="J1247" s="105"/>
      <c r="K1247" s="107"/>
    </row>
    <row r="1248" spans="1:11" s="112" customFormat="1" ht="15.75" x14ac:dyDescent="0.25">
      <c r="A1248" s="49"/>
      <c r="B1248" s="103" t="s">
        <v>346</v>
      </c>
      <c r="C1248" s="103"/>
      <c r="D1248" s="49"/>
      <c r="E1248" s="105"/>
      <c r="F1248" s="105"/>
      <c r="G1248" s="105"/>
      <c r="H1248" s="85"/>
      <c r="I1248" s="105"/>
      <c r="J1248" s="105"/>
      <c r="K1248" s="107"/>
    </row>
    <row r="1249" spans="1:11" s="365" customFormat="1" ht="31.5" x14ac:dyDescent="0.25">
      <c r="A1249" s="60"/>
      <c r="B1249" s="109" t="s">
        <v>75</v>
      </c>
      <c r="C1249" s="109"/>
      <c r="D1249" s="60"/>
      <c r="E1249" s="49"/>
      <c r="F1249" s="379"/>
      <c r="G1249" s="408"/>
      <c r="H1249" s="145"/>
      <c r="I1249" s="215"/>
      <c r="J1249" s="215"/>
      <c r="K1249" s="218"/>
    </row>
    <row r="1250" spans="1:11" s="365" customFormat="1" ht="31.5" x14ac:dyDescent="0.25">
      <c r="A1250" s="60"/>
      <c r="B1250" s="146" t="s">
        <v>77</v>
      </c>
      <c r="C1250" s="109"/>
      <c r="D1250" s="60"/>
      <c r="E1250" s="49"/>
      <c r="F1250" s="379"/>
      <c r="G1250" s="408"/>
      <c r="H1250" s="145"/>
      <c r="I1250" s="215"/>
      <c r="J1250" s="215"/>
      <c r="K1250" s="218"/>
    </row>
    <row r="1251" spans="1:11" s="365" customFormat="1" ht="31.5" x14ac:dyDescent="0.25">
      <c r="A1251" s="60"/>
      <c r="B1251" s="103" t="s">
        <v>70</v>
      </c>
      <c r="C1251" s="103"/>
      <c r="D1251" s="60"/>
      <c r="E1251" s="49"/>
      <c r="F1251" s="379"/>
      <c r="G1251" s="408"/>
      <c r="H1251" s="145"/>
      <c r="I1251" s="215"/>
      <c r="J1251" s="215"/>
      <c r="K1251" s="218"/>
    </row>
    <row r="1252" spans="1:11" s="112" customFormat="1" ht="15.75" x14ac:dyDescent="0.25">
      <c r="A1252" s="49"/>
      <c r="B1252" s="103" t="s">
        <v>71</v>
      </c>
      <c r="C1252" s="103"/>
      <c r="D1252" s="49"/>
      <c r="E1252" s="105"/>
      <c r="F1252" s="105"/>
      <c r="G1252" s="105"/>
      <c r="H1252" s="85"/>
      <c r="I1252" s="105"/>
      <c r="J1252" s="105"/>
      <c r="K1252" s="107"/>
    </row>
    <row r="1253" spans="1:11" s="365" customFormat="1" ht="15.75" x14ac:dyDescent="0.25">
      <c r="A1253" s="215"/>
      <c r="B1253" s="409" t="s">
        <v>411</v>
      </c>
      <c r="C1253" s="367"/>
      <c r="D1253" s="60"/>
      <c r="E1253" s="49"/>
      <c r="F1253" s="136"/>
      <c r="G1253" s="137"/>
      <c r="H1253" s="78"/>
      <c r="I1253" s="215"/>
      <c r="J1253" s="215"/>
      <c r="K1253" s="138"/>
    </row>
    <row r="1254" spans="1:11" s="365" customFormat="1" ht="15.75" x14ac:dyDescent="0.25">
      <c r="A1254" s="215"/>
      <c r="B1254" s="76" t="s">
        <v>530</v>
      </c>
      <c r="C1254" s="367"/>
      <c r="D1254" s="60"/>
      <c r="E1254" s="49"/>
      <c r="F1254" s="136"/>
      <c r="G1254" s="137"/>
      <c r="H1254" s="78"/>
      <c r="I1254" s="215"/>
      <c r="J1254" s="215"/>
      <c r="K1254" s="138"/>
    </row>
    <row r="1255" spans="1:11" s="365" customFormat="1" ht="15.75" x14ac:dyDescent="0.25">
      <c r="A1255" s="215"/>
      <c r="B1255" s="76" t="s">
        <v>531</v>
      </c>
      <c r="C1255" s="367"/>
      <c r="D1255" s="60"/>
      <c r="E1255" s="49"/>
      <c r="F1255" s="136"/>
      <c r="G1255" s="137"/>
      <c r="H1255" s="78"/>
      <c r="I1255" s="215"/>
      <c r="J1255" s="215"/>
      <c r="K1255" s="138"/>
    </row>
    <row r="1256" spans="1:11" s="365" customFormat="1" ht="15.75" x14ac:dyDescent="0.25">
      <c r="A1256" s="215"/>
      <c r="B1256" s="409" t="s">
        <v>667</v>
      </c>
      <c r="C1256" s="367"/>
      <c r="D1256" s="60"/>
      <c r="E1256" s="49"/>
      <c r="F1256" s="136"/>
      <c r="G1256" s="137"/>
      <c r="H1256" s="78"/>
      <c r="I1256" s="215"/>
      <c r="J1256" s="215"/>
      <c r="K1256" s="138"/>
    </row>
    <row r="1257" spans="1:11" s="365" customFormat="1" ht="15.75" x14ac:dyDescent="0.25">
      <c r="A1257" s="60"/>
      <c r="B1257" s="109" t="s">
        <v>66</v>
      </c>
      <c r="C1257" s="109"/>
      <c r="D1257" s="60"/>
      <c r="E1257" s="49"/>
      <c r="F1257" s="379"/>
      <c r="G1257" s="408"/>
      <c r="H1257" s="145"/>
      <c r="I1257" s="215"/>
      <c r="J1257" s="215"/>
      <c r="K1257" s="218"/>
    </row>
    <row r="1258" spans="1:11" s="112" customFormat="1" ht="15.75" x14ac:dyDescent="0.25">
      <c r="A1258" s="49"/>
      <c r="B1258" s="103" t="s">
        <v>67</v>
      </c>
      <c r="C1258" s="103"/>
      <c r="D1258" s="49"/>
      <c r="E1258" s="77"/>
      <c r="F1258" s="110"/>
      <c r="G1258" s="77"/>
      <c r="H1258" s="145"/>
      <c r="I1258" s="105"/>
      <c r="J1258" s="105"/>
      <c r="K1258" s="107"/>
    </row>
    <row r="1259" spans="1:11" s="112" customFormat="1" ht="15.75" x14ac:dyDescent="0.25">
      <c r="A1259" s="49"/>
      <c r="B1259" s="103" t="s">
        <v>68</v>
      </c>
      <c r="C1259" s="103"/>
      <c r="D1259" s="49"/>
      <c r="E1259" s="77"/>
      <c r="F1259" s="110"/>
      <c r="G1259" s="77"/>
      <c r="H1259" s="145"/>
      <c r="I1259" s="105"/>
      <c r="J1259" s="105"/>
      <c r="K1259" s="107"/>
    </row>
    <row r="1260" spans="1:11" s="112" customFormat="1" ht="15.75" x14ac:dyDescent="0.25">
      <c r="A1260" s="49"/>
      <c r="B1260" s="103" t="s">
        <v>346</v>
      </c>
      <c r="C1260" s="103"/>
      <c r="D1260" s="49"/>
      <c r="E1260" s="105"/>
      <c r="F1260" s="105"/>
      <c r="G1260" s="105"/>
      <c r="H1260" s="85"/>
      <c r="I1260" s="105"/>
      <c r="J1260" s="105"/>
      <c r="K1260" s="107"/>
    </row>
    <row r="1261" spans="1:11" s="365" customFormat="1" ht="31.5" x14ac:dyDescent="0.25">
      <c r="A1261" s="60"/>
      <c r="B1261" s="109" t="s">
        <v>75</v>
      </c>
      <c r="C1261" s="109"/>
      <c r="D1261" s="60"/>
      <c r="E1261" s="49"/>
      <c r="F1261" s="379"/>
      <c r="G1261" s="408"/>
      <c r="H1261" s="145"/>
      <c r="I1261" s="215"/>
      <c r="J1261" s="215"/>
      <c r="K1261" s="218"/>
    </row>
    <row r="1262" spans="1:11" s="365" customFormat="1" ht="31.5" x14ac:dyDescent="0.25">
      <c r="A1262" s="60"/>
      <c r="B1262" s="146" t="s">
        <v>77</v>
      </c>
      <c r="C1262" s="109"/>
      <c r="D1262" s="60"/>
      <c r="E1262" s="49"/>
      <c r="F1262" s="379"/>
      <c r="G1262" s="408"/>
      <c r="H1262" s="145"/>
      <c r="I1262" s="215"/>
      <c r="J1262" s="215"/>
      <c r="K1262" s="218"/>
    </row>
    <row r="1263" spans="1:11" s="365" customFormat="1" ht="31.5" x14ac:dyDescent="0.25">
      <c r="A1263" s="60"/>
      <c r="B1263" s="103" t="s">
        <v>70</v>
      </c>
      <c r="C1263" s="103"/>
      <c r="D1263" s="60"/>
      <c r="E1263" s="49"/>
      <c r="F1263" s="379"/>
      <c r="G1263" s="408"/>
      <c r="H1263" s="145"/>
      <c r="I1263" s="215"/>
      <c r="J1263" s="215"/>
      <c r="K1263" s="218"/>
    </row>
    <row r="1264" spans="1:11" s="112" customFormat="1" ht="15.75" x14ac:dyDescent="0.25">
      <c r="A1264" s="49"/>
      <c r="B1264" s="103" t="s">
        <v>71</v>
      </c>
      <c r="C1264" s="103"/>
      <c r="D1264" s="49"/>
      <c r="E1264" s="105"/>
      <c r="F1264" s="105"/>
      <c r="G1264" s="105"/>
      <c r="H1264" s="85"/>
      <c r="I1264" s="105"/>
      <c r="J1264" s="105"/>
      <c r="K1264" s="107"/>
    </row>
    <row r="1265" spans="1:11" s="112" customFormat="1" ht="15.75" x14ac:dyDescent="0.25">
      <c r="A1265" s="49"/>
      <c r="B1265" s="103" t="s">
        <v>459</v>
      </c>
      <c r="C1265" s="103"/>
      <c r="D1265" s="75"/>
      <c r="E1265" s="105"/>
      <c r="F1265" s="105"/>
      <c r="G1265" s="105"/>
      <c r="H1265" s="85"/>
      <c r="I1265" s="105"/>
      <c r="J1265" s="105"/>
      <c r="K1265" s="107"/>
    </row>
    <row r="1266" spans="1:11" s="112" customFormat="1" ht="15.75" x14ac:dyDescent="0.25">
      <c r="A1266" s="49"/>
      <c r="B1266" s="103" t="s">
        <v>460</v>
      </c>
      <c r="C1266" s="103"/>
      <c r="D1266" s="49"/>
      <c r="E1266" s="105"/>
      <c r="F1266" s="105"/>
      <c r="G1266" s="105"/>
      <c r="H1266" s="85"/>
      <c r="I1266" s="105"/>
      <c r="J1266" s="105"/>
      <c r="K1266" s="107"/>
    </row>
    <row r="1267" spans="1:11" s="112" customFormat="1" ht="15.75" x14ac:dyDescent="0.25">
      <c r="A1267" s="49"/>
      <c r="B1267" s="103" t="s">
        <v>461</v>
      </c>
      <c r="C1267" s="103"/>
      <c r="D1267" s="75"/>
      <c r="E1267" s="105"/>
      <c r="F1267" s="105"/>
      <c r="G1267" s="105"/>
      <c r="H1267" s="85"/>
      <c r="I1267" s="105"/>
      <c r="J1267" s="105"/>
      <c r="K1267" s="107"/>
    </row>
    <row r="1268" spans="1:11" s="112" customFormat="1" ht="15.75" x14ac:dyDescent="0.25">
      <c r="A1268" s="49"/>
      <c r="B1268" s="103" t="s">
        <v>462</v>
      </c>
      <c r="C1268" s="103"/>
      <c r="D1268" s="49"/>
      <c r="E1268" s="105"/>
      <c r="F1268" s="105"/>
      <c r="G1268" s="105"/>
      <c r="H1268" s="85"/>
      <c r="I1268" s="105"/>
      <c r="J1268" s="105"/>
      <c r="K1268" s="107"/>
    </row>
    <row r="1269" spans="1:11" s="112" customFormat="1" ht="15.75" x14ac:dyDescent="0.25">
      <c r="A1269" s="49"/>
      <c r="B1269" s="103" t="s">
        <v>463</v>
      </c>
      <c r="C1269" s="103"/>
      <c r="D1269" s="49"/>
      <c r="E1269" s="105"/>
      <c r="F1269" s="105"/>
      <c r="G1269" s="105"/>
      <c r="H1269" s="85"/>
      <c r="I1269" s="105"/>
      <c r="J1269" s="105"/>
      <c r="K1269" s="107"/>
    </row>
    <row r="1270" spans="1:11" s="112" customFormat="1" ht="15.75" x14ac:dyDescent="0.25">
      <c r="A1270" s="49"/>
      <c r="B1270" s="103" t="s">
        <v>464</v>
      </c>
      <c r="C1270" s="103"/>
      <c r="D1270" s="49"/>
      <c r="E1270" s="105"/>
      <c r="F1270" s="105"/>
      <c r="G1270" s="105"/>
      <c r="H1270" s="85"/>
      <c r="I1270" s="105"/>
      <c r="J1270" s="105"/>
      <c r="K1270" s="107"/>
    </row>
    <row r="1271" spans="1:11" s="112" customFormat="1" ht="15.75" x14ac:dyDescent="0.25">
      <c r="A1271" s="49"/>
      <c r="B1271" s="103" t="s">
        <v>465</v>
      </c>
      <c r="C1271" s="103"/>
      <c r="D1271" s="49"/>
      <c r="E1271" s="105"/>
      <c r="F1271" s="105"/>
      <c r="G1271" s="105"/>
      <c r="H1271" s="85"/>
      <c r="I1271" s="105"/>
      <c r="J1271" s="105"/>
      <c r="K1271" s="107"/>
    </row>
    <row r="1272" spans="1:11" s="112" customFormat="1" ht="15.75" x14ac:dyDescent="0.25">
      <c r="A1272" s="49"/>
      <c r="B1272" s="103" t="s">
        <v>466</v>
      </c>
      <c r="C1272" s="103"/>
      <c r="D1272" s="49"/>
      <c r="E1272" s="105"/>
      <c r="F1272" s="105"/>
      <c r="G1272" s="105"/>
      <c r="H1272" s="85"/>
      <c r="I1272" s="105"/>
      <c r="J1272" s="105"/>
      <c r="K1272" s="107"/>
    </row>
    <row r="1273" spans="1:11" s="112" customFormat="1" ht="15.75" x14ac:dyDescent="0.25">
      <c r="A1273" s="49"/>
      <c r="B1273" s="103" t="s">
        <v>467</v>
      </c>
      <c r="C1273" s="103"/>
      <c r="D1273" s="49"/>
      <c r="E1273" s="105"/>
      <c r="F1273" s="105"/>
      <c r="G1273" s="105"/>
      <c r="H1273" s="85"/>
      <c r="I1273" s="105"/>
      <c r="J1273" s="105"/>
      <c r="K1273" s="107"/>
    </row>
    <row r="1274" spans="1:11" s="112" customFormat="1" ht="15.75" x14ac:dyDescent="0.25">
      <c r="A1274" s="49"/>
      <c r="B1274" s="103" t="s">
        <v>468</v>
      </c>
      <c r="C1274" s="103"/>
      <c r="D1274" s="49"/>
      <c r="E1274" s="105"/>
      <c r="F1274" s="105"/>
      <c r="G1274" s="105"/>
      <c r="H1274" s="85"/>
      <c r="I1274" s="105"/>
      <c r="J1274" s="105"/>
      <c r="K1274" s="107"/>
    </row>
    <row r="1275" spans="1:11" s="365" customFormat="1" ht="15.75" x14ac:dyDescent="0.25">
      <c r="A1275" s="215"/>
      <c r="B1275" s="409" t="s">
        <v>668</v>
      </c>
      <c r="C1275" s="367"/>
      <c r="D1275" s="60"/>
      <c r="E1275" s="49"/>
      <c r="F1275" s="136"/>
      <c r="G1275" s="137"/>
      <c r="H1275" s="78"/>
      <c r="I1275" s="215"/>
      <c r="J1275" s="215"/>
      <c r="K1275" s="138"/>
    </row>
    <row r="1276" spans="1:11" s="365" customFormat="1" ht="15.75" x14ac:dyDescent="0.25">
      <c r="A1276" s="60"/>
      <c r="B1276" s="109" t="s">
        <v>66</v>
      </c>
      <c r="C1276" s="109"/>
      <c r="D1276" s="60"/>
      <c r="E1276" s="49"/>
      <c r="F1276" s="379"/>
      <c r="G1276" s="408"/>
      <c r="H1276" s="145"/>
      <c r="I1276" s="215"/>
      <c r="J1276" s="215"/>
      <c r="K1276" s="218"/>
    </row>
    <row r="1277" spans="1:11" s="112" customFormat="1" ht="15.75" x14ac:dyDescent="0.25">
      <c r="A1277" s="49"/>
      <c r="B1277" s="103" t="s">
        <v>67</v>
      </c>
      <c r="C1277" s="103"/>
      <c r="D1277" s="49"/>
      <c r="E1277" s="77"/>
      <c r="F1277" s="110"/>
      <c r="G1277" s="77"/>
      <c r="H1277" s="145"/>
      <c r="I1277" s="105"/>
      <c r="J1277" s="105"/>
      <c r="K1277" s="107"/>
    </row>
    <row r="1278" spans="1:11" s="112" customFormat="1" ht="15.75" x14ac:dyDescent="0.25">
      <c r="A1278" s="49"/>
      <c r="B1278" s="103" t="s">
        <v>68</v>
      </c>
      <c r="C1278" s="103"/>
      <c r="D1278" s="49"/>
      <c r="E1278" s="77"/>
      <c r="F1278" s="110"/>
      <c r="G1278" s="77"/>
      <c r="H1278" s="145"/>
      <c r="I1278" s="105"/>
      <c r="J1278" s="105"/>
      <c r="K1278" s="107"/>
    </row>
    <row r="1279" spans="1:11" s="112" customFormat="1" ht="15.75" x14ac:dyDescent="0.25">
      <c r="A1279" s="49"/>
      <c r="B1279" s="103" t="s">
        <v>346</v>
      </c>
      <c r="C1279" s="103"/>
      <c r="D1279" s="49"/>
      <c r="E1279" s="105"/>
      <c r="F1279" s="105"/>
      <c r="G1279" s="105"/>
      <c r="H1279" s="85"/>
      <c r="I1279" s="105"/>
      <c r="J1279" s="105"/>
      <c r="K1279" s="107"/>
    </row>
    <row r="1280" spans="1:11" s="365" customFormat="1" ht="31.5" x14ac:dyDescent="0.25">
      <c r="A1280" s="60"/>
      <c r="B1280" s="109" t="s">
        <v>75</v>
      </c>
      <c r="C1280" s="109"/>
      <c r="D1280" s="60"/>
      <c r="E1280" s="49"/>
      <c r="F1280" s="379"/>
      <c r="G1280" s="408"/>
      <c r="H1280" s="145"/>
      <c r="I1280" s="215"/>
      <c r="J1280" s="215"/>
      <c r="K1280" s="218"/>
    </row>
    <row r="1281" spans="1:11" s="365" customFormat="1" ht="31.5" x14ac:dyDescent="0.25">
      <c r="A1281" s="60"/>
      <c r="B1281" s="146" t="s">
        <v>77</v>
      </c>
      <c r="C1281" s="109"/>
      <c r="D1281" s="60"/>
      <c r="E1281" s="49"/>
      <c r="F1281" s="379"/>
      <c r="G1281" s="408"/>
      <c r="H1281" s="145"/>
      <c r="I1281" s="215"/>
      <c r="J1281" s="215"/>
      <c r="K1281" s="218"/>
    </row>
    <row r="1282" spans="1:11" s="365" customFormat="1" ht="31.5" x14ac:dyDescent="0.25">
      <c r="A1282" s="60"/>
      <c r="B1282" s="103" t="s">
        <v>70</v>
      </c>
      <c r="C1282" s="103"/>
      <c r="D1282" s="60"/>
      <c r="E1282" s="49"/>
      <c r="F1282" s="379"/>
      <c r="G1282" s="408"/>
      <c r="H1282" s="145"/>
      <c r="I1282" s="215"/>
      <c r="J1282" s="215"/>
      <c r="K1282" s="218"/>
    </row>
    <row r="1283" spans="1:11" s="112" customFormat="1" ht="15.75" x14ac:dyDescent="0.25">
      <c r="A1283" s="49"/>
      <c r="B1283" s="103" t="s">
        <v>71</v>
      </c>
      <c r="C1283" s="103"/>
      <c r="D1283" s="49"/>
      <c r="E1283" s="105"/>
      <c r="F1283" s="105"/>
      <c r="G1283" s="105"/>
      <c r="H1283" s="85"/>
      <c r="I1283" s="105"/>
      <c r="J1283" s="105"/>
      <c r="K1283" s="107"/>
    </row>
    <row r="1284" spans="1:11" s="112" customFormat="1" ht="15.75" x14ac:dyDescent="0.25">
      <c r="A1284" s="49"/>
      <c r="B1284" s="103" t="s">
        <v>459</v>
      </c>
      <c r="C1284" s="103"/>
      <c r="D1284" s="75"/>
      <c r="E1284" s="105"/>
      <c r="F1284" s="105"/>
      <c r="G1284" s="105"/>
      <c r="H1284" s="85"/>
      <c r="I1284" s="105"/>
      <c r="J1284" s="105"/>
      <c r="K1284" s="107"/>
    </row>
    <row r="1285" spans="1:11" s="112" customFormat="1" ht="15.75" x14ac:dyDescent="0.25">
      <c r="A1285" s="49"/>
      <c r="B1285" s="103" t="s">
        <v>470</v>
      </c>
      <c r="C1285" s="103"/>
      <c r="D1285" s="75"/>
      <c r="E1285" s="105"/>
      <c r="F1285" s="105"/>
      <c r="G1285" s="105"/>
      <c r="H1285" s="85"/>
      <c r="I1285" s="105"/>
      <c r="J1285" s="105"/>
      <c r="K1285" s="107"/>
    </row>
    <row r="1286" spans="1:11" s="112" customFormat="1" ht="15.75" x14ac:dyDescent="0.25">
      <c r="A1286" s="49"/>
      <c r="B1286" s="103" t="s">
        <v>462</v>
      </c>
      <c r="C1286" s="103"/>
      <c r="D1286" s="49"/>
      <c r="E1286" s="105"/>
      <c r="F1286" s="105"/>
      <c r="G1286" s="105"/>
      <c r="H1286" s="85"/>
      <c r="I1286" s="105"/>
      <c r="J1286" s="105"/>
      <c r="K1286" s="107"/>
    </row>
    <row r="1287" spans="1:11" s="112" customFormat="1" ht="15.75" x14ac:dyDescent="0.25">
      <c r="A1287" s="49"/>
      <c r="B1287" s="103" t="s">
        <v>463</v>
      </c>
      <c r="C1287" s="103"/>
      <c r="D1287" s="49"/>
      <c r="E1287" s="105"/>
      <c r="F1287" s="105"/>
      <c r="G1287" s="105"/>
      <c r="H1287" s="85"/>
      <c r="I1287" s="105"/>
      <c r="J1287" s="105"/>
      <c r="K1287" s="107"/>
    </row>
    <row r="1288" spans="1:11" s="112" customFormat="1" ht="15.75" x14ac:dyDescent="0.25">
      <c r="A1288" s="49"/>
      <c r="B1288" s="103" t="s">
        <v>464</v>
      </c>
      <c r="C1288" s="103"/>
      <c r="D1288" s="49"/>
      <c r="E1288" s="105"/>
      <c r="F1288" s="105"/>
      <c r="G1288" s="105"/>
      <c r="H1288" s="85"/>
      <c r="I1288" s="105"/>
      <c r="J1288" s="105"/>
      <c r="K1288" s="107"/>
    </row>
    <row r="1289" spans="1:11" s="112" customFormat="1" ht="15.75" x14ac:dyDescent="0.25">
      <c r="A1289" s="49"/>
      <c r="B1289" s="103" t="s">
        <v>466</v>
      </c>
      <c r="C1289" s="103"/>
      <c r="D1289" s="49"/>
      <c r="E1289" s="105"/>
      <c r="F1289" s="105"/>
      <c r="G1289" s="105"/>
      <c r="H1289" s="85"/>
      <c r="I1289" s="105"/>
      <c r="J1289" s="105"/>
      <c r="K1289" s="107"/>
    </row>
    <row r="1290" spans="1:11" s="112" customFormat="1" ht="15.75" x14ac:dyDescent="0.25">
      <c r="A1290" s="49"/>
      <c r="B1290" s="103" t="s">
        <v>471</v>
      </c>
      <c r="C1290" s="103"/>
      <c r="D1290" s="49"/>
      <c r="E1290" s="105"/>
      <c r="F1290" s="105"/>
      <c r="G1290" s="105"/>
      <c r="H1290" s="85"/>
      <c r="I1290" s="105"/>
      <c r="J1290" s="105"/>
      <c r="K1290" s="107"/>
    </row>
    <row r="1291" spans="1:11" s="112" customFormat="1" ht="15.75" x14ac:dyDescent="0.25">
      <c r="A1291" s="116"/>
      <c r="B1291" s="147" t="s">
        <v>472</v>
      </c>
      <c r="C1291" s="147"/>
      <c r="D1291" s="116"/>
      <c r="E1291" s="148"/>
      <c r="F1291" s="149"/>
      <c r="G1291" s="150"/>
      <c r="H1291" s="151"/>
      <c r="I1291" s="119"/>
      <c r="J1291" s="119"/>
      <c r="K1291" s="107"/>
    </row>
    <row r="1292" spans="1:11" s="209" customFormat="1" ht="15.75" x14ac:dyDescent="0.25">
      <c r="A1292" s="205">
        <v>12</v>
      </c>
      <c r="B1292" s="206" t="s">
        <v>669</v>
      </c>
      <c r="C1292" s="207" t="s">
        <v>670</v>
      </c>
      <c r="D1292" s="207" t="s">
        <v>29</v>
      </c>
      <c r="E1292" s="207" t="s">
        <v>28</v>
      </c>
      <c r="F1292" s="207">
        <v>5</v>
      </c>
      <c r="G1292" s="46">
        <v>77774000</v>
      </c>
      <c r="H1292" s="250">
        <f>G1292*F1292</f>
        <v>388870000</v>
      </c>
      <c r="I1292" s="189" t="s">
        <v>1222</v>
      </c>
      <c r="J1292" s="431"/>
      <c r="K1292" s="208"/>
    </row>
    <row r="1293" spans="1:11" s="216" customFormat="1" ht="15.75" x14ac:dyDescent="0.25">
      <c r="A1293" s="210"/>
      <c r="B1293" s="211" t="s">
        <v>671</v>
      </c>
      <c r="C1293" s="210"/>
      <c r="D1293" s="52"/>
      <c r="E1293" s="212"/>
      <c r="F1293" s="213"/>
      <c r="G1293" s="213"/>
      <c r="H1293" s="214"/>
      <c r="I1293" s="215"/>
      <c r="K1293" s="217"/>
    </row>
    <row r="1294" spans="1:11" s="216" customFormat="1" ht="15.75" x14ac:dyDescent="0.25">
      <c r="A1294" s="210"/>
      <c r="B1294" s="211" t="s">
        <v>208</v>
      </c>
      <c r="C1294" s="210"/>
      <c r="D1294" s="52"/>
      <c r="E1294" s="219"/>
      <c r="F1294" s="77"/>
      <c r="G1294" s="77"/>
      <c r="H1294" s="78"/>
      <c r="I1294" s="215"/>
      <c r="K1294" s="217"/>
    </row>
    <row r="1295" spans="1:11" s="216" customFormat="1" ht="15.75" x14ac:dyDescent="0.25">
      <c r="A1295" s="210"/>
      <c r="B1295" s="211" t="s">
        <v>209</v>
      </c>
      <c r="C1295" s="210"/>
      <c r="D1295" s="210"/>
      <c r="E1295" s="219"/>
      <c r="F1295" s="219"/>
      <c r="G1295" s="77"/>
      <c r="H1295" s="77"/>
      <c r="I1295" s="215"/>
      <c r="K1295" s="217"/>
    </row>
    <row r="1296" spans="1:11" s="222" customFormat="1" ht="15.75" x14ac:dyDescent="0.25">
      <c r="A1296" s="52"/>
      <c r="B1296" s="220" t="s">
        <v>672</v>
      </c>
      <c r="C1296" s="58"/>
      <c r="D1296" s="52"/>
      <c r="E1296" s="52"/>
      <c r="F1296" s="52"/>
      <c r="G1296" s="62"/>
      <c r="H1296" s="62"/>
      <c r="I1296" s="221"/>
      <c r="K1296" s="223"/>
    </row>
    <row r="1297" spans="1:11" s="99" customFormat="1" ht="15.75" x14ac:dyDescent="0.25">
      <c r="A1297" s="60"/>
      <c r="B1297" s="51" t="s">
        <v>673</v>
      </c>
      <c r="C1297" s="96"/>
      <c r="D1297" s="97"/>
      <c r="E1297" s="59"/>
      <c r="F1297" s="60"/>
      <c r="G1297" s="98"/>
      <c r="H1297" s="59"/>
      <c r="I1297" s="97"/>
      <c r="K1297" s="208"/>
    </row>
    <row r="1298" spans="1:11" s="99" customFormat="1" ht="31.5" x14ac:dyDescent="0.25">
      <c r="A1298" s="60"/>
      <c r="B1298" s="51" t="s">
        <v>674</v>
      </c>
      <c r="C1298" s="96"/>
      <c r="D1298" s="97"/>
      <c r="E1298" s="59"/>
      <c r="F1298" s="60"/>
      <c r="G1298" s="98"/>
      <c r="H1298" s="59"/>
      <c r="I1298" s="97"/>
      <c r="K1298" s="208"/>
    </row>
    <row r="1299" spans="1:11" s="99" customFormat="1" ht="31.5" x14ac:dyDescent="0.25">
      <c r="A1299" s="60"/>
      <c r="B1299" s="51" t="s">
        <v>675</v>
      </c>
      <c r="C1299" s="96"/>
      <c r="D1299" s="97"/>
      <c r="E1299" s="59"/>
      <c r="F1299" s="60"/>
      <c r="G1299" s="98"/>
      <c r="H1299" s="59"/>
      <c r="I1299" s="97"/>
      <c r="K1299" s="208"/>
    </row>
    <row r="1300" spans="1:11" s="99" customFormat="1" ht="15.75" x14ac:dyDescent="0.25">
      <c r="A1300" s="60"/>
      <c r="B1300" s="51" t="s">
        <v>676</v>
      </c>
      <c r="C1300" s="96"/>
      <c r="D1300" s="97"/>
      <c r="E1300" s="59"/>
      <c r="F1300" s="60"/>
      <c r="G1300" s="98"/>
      <c r="H1300" s="59"/>
      <c r="I1300" s="97"/>
      <c r="K1300" s="208"/>
    </row>
    <row r="1301" spans="1:11" s="99" customFormat="1" ht="15.75" x14ac:dyDescent="0.25">
      <c r="A1301" s="60"/>
      <c r="B1301" s="51" t="s">
        <v>677</v>
      </c>
      <c r="C1301" s="96"/>
      <c r="D1301" s="97"/>
      <c r="E1301" s="59"/>
      <c r="F1301" s="60"/>
      <c r="G1301" s="98"/>
      <c r="H1301" s="59"/>
      <c r="I1301" s="97"/>
      <c r="K1301" s="224"/>
    </row>
    <row r="1302" spans="1:11" s="99" customFormat="1" ht="31.5" x14ac:dyDescent="0.25">
      <c r="A1302" s="60"/>
      <c r="B1302" s="51" t="s">
        <v>678</v>
      </c>
      <c r="C1302" s="96"/>
      <c r="D1302" s="97"/>
      <c r="E1302" s="59"/>
      <c r="F1302" s="60"/>
      <c r="G1302" s="98"/>
      <c r="H1302" s="59"/>
      <c r="I1302" s="97"/>
      <c r="K1302" s="224"/>
    </row>
    <row r="1303" spans="1:11" s="99" customFormat="1" ht="15.75" x14ac:dyDescent="0.25">
      <c r="A1303" s="60"/>
      <c r="B1303" s="51" t="s">
        <v>679</v>
      </c>
      <c r="C1303" s="96"/>
      <c r="D1303" s="97"/>
      <c r="E1303" s="59"/>
      <c r="F1303" s="60"/>
      <c r="G1303" s="98"/>
      <c r="H1303" s="59"/>
      <c r="I1303" s="97"/>
      <c r="K1303" s="224"/>
    </row>
    <row r="1304" spans="1:11" s="99" customFormat="1" ht="31.5" x14ac:dyDescent="0.25">
      <c r="A1304" s="60"/>
      <c r="B1304" s="51" t="s">
        <v>680</v>
      </c>
      <c r="C1304" s="96"/>
      <c r="D1304" s="97"/>
      <c r="E1304" s="59"/>
      <c r="F1304" s="60"/>
      <c r="G1304" s="98"/>
      <c r="H1304" s="59"/>
      <c r="I1304" s="97"/>
      <c r="K1304" s="224"/>
    </row>
    <row r="1305" spans="1:11" s="99" customFormat="1" ht="15.75" x14ac:dyDescent="0.25">
      <c r="A1305" s="60"/>
      <c r="B1305" s="51" t="s">
        <v>681</v>
      </c>
      <c r="C1305" s="96"/>
      <c r="D1305" s="97"/>
      <c r="E1305" s="59"/>
      <c r="F1305" s="60"/>
      <c r="G1305" s="98"/>
      <c r="H1305" s="59"/>
      <c r="I1305" s="97"/>
      <c r="K1305" s="224"/>
    </row>
    <row r="1306" spans="1:11" s="99" customFormat="1" ht="15.75" x14ac:dyDescent="0.25">
      <c r="A1306" s="60"/>
      <c r="B1306" s="51" t="s">
        <v>682</v>
      </c>
      <c r="C1306" s="96"/>
      <c r="D1306" s="97"/>
      <c r="E1306" s="59"/>
      <c r="F1306" s="60"/>
      <c r="G1306" s="98"/>
      <c r="H1306" s="59"/>
      <c r="I1306" s="97"/>
      <c r="K1306" s="224"/>
    </row>
    <row r="1307" spans="1:11" s="99" customFormat="1" ht="15.75" x14ac:dyDescent="0.25">
      <c r="A1307" s="60"/>
      <c r="B1307" s="51" t="s">
        <v>683</v>
      </c>
      <c r="C1307" s="96"/>
      <c r="D1307" s="97"/>
      <c r="E1307" s="59"/>
      <c r="F1307" s="60"/>
      <c r="G1307" s="98"/>
      <c r="H1307" s="59"/>
      <c r="I1307" s="97"/>
      <c r="K1307" s="224"/>
    </row>
    <row r="1308" spans="1:11" s="99" customFormat="1" ht="15.75" x14ac:dyDescent="0.25">
      <c r="A1308" s="60"/>
      <c r="B1308" s="51" t="s">
        <v>684</v>
      </c>
      <c r="C1308" s="96"/>
      <c r="D1308" s="97"/>
      <c r="E1308" s="59"/>
      <c r="F1308" s="60"/>
      <c r="G1308" s="98"/>
      <c r="H1308" s="59"/>
      <c r="I1308" s="97"/>
      <c r="K1308" s="224"/>
    </row>
    <row r="1309" spans="1:11" s="99" customFormat="1" ht="15.75" x14ac:dyDescent="0.25">
      <c r="A1309" s="60"/>
      <c r="B1309" s="51" t="s">
        <v>315</v>
      </c>
      <c r="C1309" s="96"/>
      <c r="D1309" s="97"/>
      <c r="E1309" s="59"/>
      <c r="F1309" s="60"/>
      <c r="G1309" s="98"/>
      <c r="H1309" s="59"/>
      <c r="I1309" s="97"/>
      <c r="K1309" s="224"/>
    </row>
    <row r="1310" spans="1:11" s="99" customFormat="1" ht="15.75" x14ac:dyDescent="0.25">
      <c r="A1310" s="60"/>
      <c r="B1310" s="101" t="s">
        <v>316</v>
      </c>
      <c r="C1310" s="96"/>
      <c r="D1310" s="97"/>
      <c r="E1310" s="59"/>
      <c r="F1310" s="60"/>
      <c r="G1310" s="98"/>
      <c r="H1310" s="59"/>
      <c r="I1310" s="97"/>
      <c r="K1310" s="224"/>
    </row>
    <row r="1311" spans="1:11" s="99" customFormat="1" ht="31.5" x14ac:dyDescent="0.25">
      <c r="A1311" s="60"/>
      <c r="B1311" s="51" t="s">
        <v>317</v>
      </c>
      <c r="C1311" s="96"/>
      <c r="D1311" s="97"/>
      <c r="E1311" s="59"/>
      <c r="F1311" s="60"/>
      <c r="G1311" s="98"/>
      <c r="H1311" s="59"/>
      <c r="I1311" s="97"/>
      <c r="K1311" s="224"/>
    </row>
    <row r="1312" spans="1:11" s="99" customFormat="1" ht="15.75" x14ac:dyDescent="0.25">
      <c r="A1312" s="60"/>
      <c r="B1312" s="101" t="s">
        <v>318</v>
      </c>
      <c r="C1312" s="96"/>
      <c r="D1312" s="97"/>
      <c r="E1312" s="59"/>
      <c r="F1312" s="60"/>
      <c r="G1312" s="98"/>
      <c r="H1312" s="59"/>
      <c r="I1312" s="97"/>
      <c r="K1312" s="224"/>
    </row>
    <row r="1313" spans="1:11" s="99" customFormat="1" ht="31.5" x14ac:dyDescent="0.25">
      <c r="A1313" s="60"/>
      <c r="B1313" s="102" t="s">
        <v>319</v>
      </c>
      <c r="C1313" s="96"/>
      <c r="D1313" s="97"/>
      <c r="E1313" s="59"/>
      <c r="F1313" s="60"/>
      <c r="G1313" s="98"/>
      <c r="H1313" s="59"/>
      <c r="I1313" s="97"/>
      <c r="K1313" s="224"/>
    </row>
    <row r="1314" spans="1:11" s="99" customFormat="1" ht="15.75" x14ac:dyDescent="0.25">
      <c r="A1314" s="60"/>
      <c r="B1314" s="101" t="s">
        <v>320</v>
      </c>
      <c r="C1314" s="96"/>
      <c r="D1314" s="97"/>
      <c r="E1314" s="59"/>
      <c r="F1314" s="60"/>
      <c r="G1314" s="98"/>
      <c r="H1314" s="59"/>
      <c r="I1314" s="97"/>
      <c r="K1314" s="224"/>
    </row>
    <row r="1315" spans="1:11" s="106" customFormat="1" ht="15.75" x14ac:dyDescent="0.25">
      <c r="A1315" s="49"/>
      <c r="B1315" s="103" t="s">
        <v>321</v>
      </c>
      <c r="C1315" s="49"/>
      <c r="D1315" s="104"/>
      <c r="E1315" s="105"/>
      <c r="F1315" s="105"/>
      <c r="G1315" s="105"/>
      <c r="H1315" s="105"/>
      <c r="I1315" s="105"/>
      <c r="K1315" s="112"/>
    </row>
    <row r="1316" spans="1:11" s="106" customFormat="1" ht="15.75" x14ac:dyDescent="0.25">
      <c r="A1316" s="49"/>
      <c r="B1316" s="103" t="s">
        <v>322</v>
      </c>
      <c r="C1316" s="49"/>
      <c r="D1316" s="103"/>
      <c r="E1316" s="105"/>
      <c r="F1316" s="105"/>
      <c r="G1316" s="105"/>
      <c r="H1316" s="105"/>
      <c r="I1316" s="105"/>
      <c r="K1316" s="112"/>
    </row>
    <row r="1317" spans="1:11" s="106" customFormat="1" ht="31.5" x14ac:dyDescent="0.25">
      <c r="A1317" s="49"/>
      <c r="B1317" s="103" t="s">
        <v>323</v>
      </c>
      <c r="C1317" s="49"/>
      <c r="D1317" s="103"/>
      <c r="E1317" s="105"/>
      <c r="F1317" s="105"/>
      <c r="G1317" s="105"/>
      <c r="H1317" s="105"/>
      <c r="I1317" s="105"/>
      <c r="K1317" s="112"/>
    </row>
    <row r="1318" spans="1:11" s="106" customFormat="1" ht="15.75" x14ac:dyDescent="0.25">
      <c r="A1318" s="49"/>
      <c r="B1318" s="103" t="s">
        <v>324</v>
      </c>
      <c r="C1318" s="49"/>
      <c r="D1318" s="104"/>
      <c r="E1318" s="105"/>
      <c r="F1318" s="105"/>
      <c r="G1318" s="105"/>
      <c r="H1318" s="105"/>
      <c r="I1318" s="105"/>
      <c r="K1318" s="112"/>
    </row>
    <row r="1319" spans="1:11" s="106" customFormat="1" ht="31.5" x14ac:dyDescent="0.25">
      <c r="A1319" s="49"/>
      <c r="B1319" s="103" t="s">
        <v>685</v>
      </c>
      <c r="C1319" s="49"/>
      <c r="D1319" s="104"/>
      <c r="E1319" s="105"/>
      <c r="F1319" s="105"/>
      <c r="G1319" s="105"/>
      <c r="H1319" s="105"/>
      <c r="I1319" s="105"/>
      <c r="K1319" s="112"/>
    </row>
    <row r="1320" spans="1:11" s="106" customFormat="1" ht="15.75" x14ac:dyDescent="0.25">
      <c r="A1320" s="49"/>
      <c r="B1320" s="103" t="s">
        <v>78</v>
      </c>
      <c r="C1320" s="49"/>
      <c r="D1320" s="104"/>
      <c r="E1320" s="105"/>
      <c r="F1320" s="105"/>
      <c r="G1320" s="105"/>
      <c r="H1320" s="105"/>
      <c r="I1320" s="105"/>
      <c r="K1320" s="112"/>
    </row>
    <row r="1321" spans="1:11" s="99" customFormat="1" ht="15.75" x14ac:dyDescent="0.25">
      <c r="A1321" s="60"/>
      <c r="B1321" s="51" t="s">
        <v>686</v>
      </c>
      <c r="C1321" s="96"/>
      <c r="D1321" s="97"/>
      <c r="E1321" s="59"/>
      <c r="F1321" s="60"/>
      <c r="G1321" s="98"/>
      <c r="H1321" s="59"/>
      <c r="I1321" s="97"/>
      <c r="K1321" s="224"/>
    </row>
    <row r="1322" spans="1:11" s="99" customFormat="1" ht="15.75" x14ac:dyDescent="0.25">
      <c r="A1322" s="60"/>
      <c r="B1322" s="225" t="s">
        <v>687</v>
      </c>
      <c r="C1322" s="96"/>
      <c r="D1322" s="97"/>
      <c r="E1322" s="59"/>
      <c r="F1322" s="60"/>
      <c r="G1322" s="98"/>
      <c r="H1322" s="59"/>
      <c r="I1322" s="97"/>
      <c r="K1322" s="224"/>
    </row>
    <row r="1323" spans="1:11" s="99" customFormat="1" ht="47.25" x14ac:dyDescent="0.25">
      <c r="A1323" s="60"/>
      <c r="B1323" s="51" t="s">
        <v>688</v>
      </c>
      <c r="C1323" s="96"/>
      <c r="D1323" s="97"/>
      <c r="E1323" s="59"/>
      <c r="F1323" s="60"/>
      <c r="G1323" s="98"/>
      <c r="H1323" s="59"/>
      <c r="I1323" s="97"/>
      <c r="K1323" s="224"/>
    </row>
    <row r="1324" spans="1:11" s="99" customFormat="1" ht="15.75" x14ac:dyDescent="0.25">
      <c r="A1324" s="60"/>
      <c r="B1324" s="226" t="s">
        <v>689</v>
      </c>
      <c r="C1324" s="96"/>
      <c r="D1324" s="97"/>
      <c r="E1324" s="59"/>
      <c r="F1324" s="60"/>
      <c r="G1324" s="98"/>
      <c r="H1324" s="59"/>
      <c r="I1324" s="97"/>
      <c r="K1324" s="224"/>
    </row>
    <row r="1325" spans="1:11" s="99" customFormat="1" ht="63" x14ac:dyDescent="0.25">
      <c r="A1325" s="60"/>
      <c r="B1325" s="227" t="s">
        <v>690</v>
      </c>
      <c r="C1325" s="96"/>
      <c r="D1325" s="97"/>
      <c r="E1325" s="59"/>
      <c r="F1325" s="60"/>
      <c r="G1325" s="98"/>
      <c r="H1325" s="59"/>
      <c r="I1325" s="97"/>
      <c r="K1325" s="224"/>
    </row>
    <row r="1326" spans="1:11" s="99" customFormat="1" ht="15.75" x14ac:dyDescent="0.25">
      <c r="A1326" s="60"/>
      <c r="B1326" s="228" t="s">
        <v>691</v>
      </c>
      <c r="C1326" s="96"/>
      <c r="D1326" s="97"/>
      <c r="E1326" s="59"/>
      <c r="F1326" s="60"/>
      <c r="G1326" s="98"/>
      <c r="H1326" s="59"/>
      <c r="I1326" s="97"/>
      <c r="K1326" s="224"/>
    </row>
    <row r="1327" spans="1:11" s="99" customFormat="1" ht="15.75" x14ac:dyDescent="0.25">
      <c r="A1327" s="60"/>
      <c r="B1327" s="101" t="s">
        <v>692</v>
      </c>
      <c r="C1327" s="96"/>
      <c r="D1327" s="97"/>
      <c r="E1327" s="59"/>
      <c r="F1327" s="60"/>
      <c r="G1327" s="98"/>
      <c r="H1327" s="59"/>
      <c r="I1327" s="97"/>
      <c r="K1327" s="224"/>
    </row>
    <row r="1328" spans="1:11" s="99" customFormat="1" ht="15.75" x14ac:dyDescent="0.25">
      <c r="A1328" s="60"/>
      <c r="B1328" s="101" t="s">
        <v>693</v>
      </c>
      <c r="C1328" s="96"/>
      <c r="D1328" s="97"/>
      <c r="E1328" s="59"/>
      <c r="F1328" s="60"/>
      <c r="G1328" s="98"/>
      <c r="H1328" s="59"/>
      <c r="I1328" s="97"/>
      <c r="K1328" s="224"/>
    </row>
    <row r="1329" spans="1:11" s="99" customFormat="1" ht="15.75" x14ac:dyDescent="0.25">
      <c r="A1329" s="60"/>
      <c r="B1329" s="229" t="s">
        <v>694</v>
      </c>
      <c r="C1329" s="96"/>
      <c r="D1329" s="97"/>
      <c r="E1329" s="59"/>
      <c r="F1329" s="60"/>
      <c r="G1329" s="98"/>
      <c r="H1329" s="59"/>
      <c r="I1329" s="97"/>
      <c r="K1329" s="224"/>
    </row>
    <row r="1330" spans="1:11" s="99" customFormat="1" ht="15.75" x14ac:dyDescent="0.25">
      <c r="A1330" s="60"/>
      <c r="B1330" s="229" t="s">
        <v>695</v>
      </c>
      <c r="C1330" s="96"/>
      <c r="D1330" s="97"/>
      <c r="E1330" s="59"/>
      <c r="F1330" s="60"/>
      <c r="G1330" s="98"/>
      <c r="H1330" s="59"/>
      <c r="I1330" s="97"/>
      <c r="K1330" s="224"/>
    </row>
    <row r="1331" spans="1:11" s="99" customFormat="1" ht="15.75" x14ac:dyDescent="0.25">
      <c r="A1331" s="60"/>
      <c r="B1331" s="229" t="s">
        <v>696</v>
      </c>
      <c r="C1331" s="96"/>
      <c r="D1331" s="97"/>
      <c r="E1331" s="59"/>
      <c r="F1331" s="60"/>
      <c r="G1331" s="98"/>
      <c r="H1331" s="59"/>
      <c r="I1331" s="97"/>
      <c r="K1331" s="224"/>
    </row>
    <row r="1332" spans="1:11" s="99" customFormat="1" ht="15.75" x14ac:dyDescent="0.25">
      <c r="A1332" s="60"/>
      <c r="B1332" s="229" t="s">
        <v>697</v>
      </c>
      <c r="C1332" s="96"/>
      <c r="D1332" s="97"/>
      <c r="E1332" s="59"/>
      <c r="F1332" s="60"/>
      <c r="G1332" s="98"/>
      <c r="H1332" s="59"/>
      <c r="I1332" s="97"/>
      <c r="K1332" s="224"/>
    </row>
    <row r="1333" spans="1:11" s="99" customFormat="1" ht="15.75" x14ac:dyDescent="0.25">
      <c r="A1333" s="60"/>
      <c r="B1333" s="101" t="s">
        <v>698</v>
      </c>
      <c r="C1333" s="96"/>
      <c r="D1333" s="97"/>
      <c r="E1333" s="59"/>
      <c r="F1333" s="60"/>
      <c r="G1333" s="98"/>
      <c r="H1333" s="59"/>
      <c r="I1333" s="97"/>
      <c r="K1333" s="224"/>
    </row>
    <row r="1334" spans="1:11" s="99" customFormat="1" ht="15.75" x14ac:dyDescent="0.25">
      <c r="A1334" s="60"/>
      <c r="B1334" s="101" t="s">
        <v>699</v>
      </c>
      <c r="C1334" s="96"/>
      <c r="D1334" s="97"/>
      <c r="E1334" s="59"/>
      <c r="F1334" s="60"/>
      <c r="G1334" s="98"/>
      <c r="H1334" s="59"/>
      <c r="I1334" s="97"/>
      <c r="K1334" s="224"/>
    </row>
    <row r="1335" spans="1:11" s="99" customFormat="1" ht="15.75" x14ac:dyDescent="0.25">
      <c r="A1335" s="60"/>
      <c r="B1335" s="101" t="s">
        <v>700</v>
      </c>
      <c r="C1335" s="96"/>
      <c r="D1335" s="97"/>
      <c r="E1335" s="59"/>
      <c r="F1335" s="60"/>
      <c r="G1335" s="98"/>
      <c r="H1335" s="59"/>
      <c r="I1335" s="97"/>
      <c r="K1335" s="224"/>
    </row>
    <row r="1336" spans="1:11" s="99" customFormat="1" ht="15.75" x14ac:dyDescent="0.25">
      <c r="A1336" s="60"/>
      <c r="B1336" s="101" t="s">
        <v>701</v>
      </c>
      <c r="C1336" s="96"/>
      <c r="D1336" s="97"/>
      <c r="E1336" s="59"/>
      <c r="F1336" s="60"/>
      <c r="G1336" s="98"/>
      <c r="H1336" s="59"/>
      <c r="I1336" s="97"/>
      <c r="K1336" s="224"/>
    </row>
    <row r="1337" spans="1:11" s="99" customFormat="1" ht="15.75" x14ac:dyDescent="0.25">
      <c r="A1337" s="60"/>
      <c r="B1337" s="101" t="s">
        <v>702</v>
      </c>
      <c r="C1337" s="96"/>
      <c r="D1337" s="97"/>
      <c r="E1337" s="59"/>
      <c r="F1337" s="60"/>
      <c r="G1337" s="98"/>
      <c r="H1337" s="59"/>
      <c r="I1337" s="97"/>
      <c r="K1337" s="224"/>
    </row>
    <row r="1338" spans="1:11" s="99" customFormat="1" ht="15.75" x14ac:dyDescent="0.25">
      <c r="A1338" s="60"/>
      <c r="B1338" s="101" t="s">
        <v>703</v>
      </c>
      <c r="C1338" s="96"/>
      <c r="D1338" s="97"/>
      <c r="E1338" s="59"/>
      <c r="F1338" s="60"/>
      <c r="G1338" s="98"/>
      <c r="H1338" s="59"/>
      <c r="I1338" s="97"/>
      <c r="K1338" s="224"/>
    </row>
    <row r="1339" spans="1:11" s="99" customFormat="1" ht="15.75" x14ac:dyDescent="0.25">
      <c r="A1339" s="60"/>
      <c r="B1339" s="101" t="s">
        <v>704</v>
      </c>
      <c r="C1339" s="96"/>
      <c r="D1339" s="97"/>
      <c r="E1339" s="59"/>
      <c r="F1339" s="60"/>
      <c r="G1339" s="98"/>
      <c r="H1339" s="59"/>
      <c r="I1339" s="97"/>
      <c r="K1339" s="224"/>
    </row>
    <row r="1340" spans="1:11" s="99" customFormat="1" ht="15.75" x14ac:dyDescent="0.25">
      <c r="A1340" s="60"/>
      <c r="B1340" s="101" t="s">
        <v>705</v>
      </c>
      <c r="C1340" s="96"/>
      <c r="D1340" s="97"/>
      <c r="E1340" s="59"/>
      <c r="F1340" s="60"/>
      <c r="G1340" s="98"/>
      <c r="H1340" s="59"/>
      <c r="I1340" s="97"/>
      <c r="K1340" s="224"/>
    </row>
    <row r="1341" spans="1:11" s="99" customFormat="1" ht="15.75" x14ac:dyDescent="0.25">
      <c r="A1341" s="60"/>
      <c r="B1341" s="101" t="s">
        <v>706</v>
      </c>
      <c r="C1341" s="96"/>
      <c r="D1341" s="97"/>
      <c r="E1341" s="59"/>
      <c r="F1341" s="60"/>
      <c r="G1341" s="98"/>
      <c r="H1341" s="59"/>
      <c r="I1341" s="97"/>
      <c r="K1341" s="224"/>
    </row>
    <row r="1342" spans="1:11" s="99" customFormat="1" ht="15.75" x14ac:dyDescent="0.25">
      <c r="A1342" s="60"/>
      <c r="B1342" s="101" t="s">
        <v>707</v>
      </c>
      <c r="C1342" s="96"/>
      <c r="D1342" s="97"/>
      <c r="E1342" s="59"/>
      <c r="F1342" s="60"/>
      <c r="G1342" s="98"/>
      <c r="H1342" s="59"/>
      <c r="I1342" s="97"/>
      <c r="K1342" s="224"/>
    </row>
    <row r="1343" spans="1:11" s="99" customFormat="1" ht="15.75" x14ac:dyDescent="0.25">
      <c r="A1343" s="60"/>
      <c r="B1343" s="101" t="s">
        <v>708</v>
      </c>
      <c r="C1343" s="96"/>
      <c r="D1343" s="97"/>
      <c r="E1343" s="59"/>
      <c r="F1343" s="60"/>
      <c r="G1343" s="98"/>
      <c r="H1343" s="59"/>
      <c r="I1343" s="97"/>
      <c r="K1343" s="224"/>
    </row>
    <row r="1344" spans="1:11" s="99" customFormat="1" ht="15.75" x14ac:dyDescent="0.25">
      <c r="A1344" s="60"/>
      <c r="B1344" s="101" t="s">
        <v>708</v>
      </c>
      <c r="C1344" s="96"/>
      <c r="D1344" s="97"/>
      <c r="E1344" s="59"/>
      <c r="F1344" s="60"/>
      <c r="G1344" s="98"/>
      <c r="H1344" s="59"/>
      <c r="I1344" s="97"/>
      <c r="K1344" s="224"/>
    </row>
    <row r="1345" spans="1:11" s="99" customFormat="1" ht="15.75" x14ac:dyDescent="0.25">
      <c r="A1345" s="60"/>
      <c r="B1345" s="51" t="s">
        <v>709</v>
      </c>
      <c r="C1345" s="96"/>
      <c r="D1345" s="97"/>
      <c r="E1345" s="59"/>
      <c r="F1345" s="60"/>
      <c r="G1345" s="98"/>
      <c r="H1345" s="59"/>
      <c r="I1345" s="97"/>
      <c r="K1345" s="224"/>
    </row>
    <row r="1346" spans="1:11" s="99" customFormat="1" ht="15.75" x14ac:dyDescent="0.25">
      <c r="A1346" s="60"/>
      <c r="B1346" s="51" t="s">
        <v>710</v>
      </c>
      <c r="C1346" s="96"/>
      <c r="D1346" s="97"/>
      <c r="E1346" s="59"/>
      <c r="F1346" s="60"/>
      <c r="G1346" s="98"/>
      <c r="H1346" s="59"/>
      <c r="I1346" s="97"/>
      <c r="K1346" s="224"/>
    </row>
    <row r="1347" spans="1:11" s="99" customFormat="1" ht="15.75" x14ac:dyDescent="0.25">
      <c r="A1347" s="60"/>
      <c r="B1347" s="101" t="s">
        <v>711</v>
      </c>
      <c r="C1347" s="96"/>
      <c r="D1347" s="97"/>
      <c r="E1347" s="59"/>
      <c r="F1347" s="60"/>
      <c r="G1347" s="98"/>
      <c r="H1347" s="59"/>
      <c r="I1347" s="97"/>
      <c r="K1347" s="224"/>
    </row>
    <row r="1348" spans="1:11" s="99" customFormat="1" ht="15.75" x14ac:dyDescent="0.25">
      <c r="A1348" s="60"/>
      <c r="B1348" s="101" t="s">
        <v>712</v>
      </c>
      <c r="C1348" s="96"/>
      <c r="D1348" s="97"/>
      <c r="E1348" s="59"/>
      <c r="F1348" s="60"/>
      <c r="G1348" s="98"/>
      <c r="H1348" s="59"/>
      <c r="I1348" s="97"/>
      <c r="K1348" s="224"/>
    </row>
    <row r="1349" spans="1:11" s="99" customFormat="1" ht="15.75" x14ac:dyDescent="0.25">
      <c r="A1349" s="60"/>
      <c r="B1349" s="101" t="s">
        <v>713</v>
      </c>
      <c r="C1349" s="96"/>
      <c r="D1349" s="97"/>
      <c r="E1349" s="59"/>
      <c r="F1349" s="60"/>
      <c r="G1349" s="98"/>
      <c r="H1349" s="59"/>
      <c r="I1349" s="97"/>
      <c r="K1349" s="224"/>
    </row>
    <row r="1350" spans="1:11" s="99" customFormat="1" ht="15.75" x14ac:dyDescent="0.25">
      <c r="A1350" s="60"/>
      <c r="B1350" s="101" t="s">
        <v>714</v>
      </c>
      <c r="C1350" s="96"/>
      <c r="D1350" s="97"/>
      <c r="E1350" s="59"/>
      <c r="F1350" s="60"/>
      <c r="G1350" s="98"/>
      <c r="H1350" s="59"/>
      <c r="I1350" s="97"/>
      <c r="K1350" s="224"/>
    </row>
    <row r="1351" spans="1:11" s="99" customFormat="1" ht="15.75" x14ac:dyDescent="0.25">
      <c r="A1351" s="60"/>
      <c r="B1351" s="101" t="s">
        <v>715</v>
      </c>
      <c r="C1351" s="96"/>
      <c r="D1351" s="97"/>
      <c r="E1351" s="59"/>
      <c r="F1351" s="60"/>
      <c r="G1351" s="98"/>
      <c r="H1351" s="59"/>
      <c r="I1351" s="97"/>
      <c r="K1351" s="224"/>
    </row>
    <row r="1352" spans="1:11" s="99" customFormat="1" ht="15.75" x14ac:dyDescent="0.25">
      <c r="A1352" s="60"/>
      <c r="B1352" s="101" t="s">
        <v>716</v>
      </c>
      <c r="C1352" s="96"/>
      <c r="D1352" s="97"/>
      <c r="E1352" s="59"/>
      <c r="F1352" s="60"/>
      <c r="G1352" s="98"/>
      <c r="H1352" s="59"/>
      <c r="I1352" s="97"/>
      <c r="K1352" s="224"/>
    </row>
    <row r="1353" spans="1:11" s="99" customFormat="1" ht="15.75" x14ac:dyDescent="0.25">
      <c r="A1353" s="60"/>
      <c r="B1353" s="101" t="s">
        <v>717</v>
      </c>
      <c r="C1353" s="96"/>
      <c r="D1353" s="97"/>
      <c r="E1353" s="59"/>
      <c r="F1353" s="60"/>
      <c r="G1353" s="98"/>
      <c r="H1353" s="59"/>
      <c r="I1353" s="97"/>
      <c r="K1353" s="224"/>
    </row>
    <row r="1354" spans="1:11" s="99" customFormat="1" ht="15.75" x14ac:dyDescent="0.25">
      <c r="A1354" s="60"/>
      <c r="B1354" s="101" t="s">
        <v>718</v>
      </c>
      <c r="C1354" s="96"/>
      <c r="D1354" s="97"/>
      <c r="E1354" s="59"/>
      <c r="F1354" s="60"/>
      <c r="G1354" s="98"/>
      <c r="H1354" s="59"/>
      <c r="I1354" s="97"/>
      <c r="K1354" s="224"/>
    </row>
    <row r="1355" spans="1:11" s="99" customFormat="1" ht="15.75" x14ac:dyDescent="0.25">
      <c r="A1355" s="60"/>
      <c r="B1355" s="101" t="s">
        <v>719</v>
      </c>
      <c r="C1355" s="96"/>
      <c r="D1355" s="97"/>
      <c r="E1355" s="59"/>
      <c r="F1355" s="60"/>
      <c r="G1355" s="98"/>
      <c r="H1355" s="59"/>
      <c r="I1355" s="97"/>
      <c r="K1355" s="224"/>
    </row>
    <row r="1356" spans="1:11" s="99" customFormat="1" ht="15.75" x14ac:dyDescent="0.25">
      <c r="A1356" s="60"/>
      <c r="B1356" s="101" t="s">
        <v>720</v>
      </c>
      <c r="C1356" s="96"/>
      <c r="D1356" s="97"/>
      <c r="E1356" s="59"/>
      <c r="F1356" s="60"/>
      <c r="G1356" s="98"/>
      <c r="H1356" s="59"/>
      <c r="I1356" s="97"/>
      <c r="K1356" s="224"/>
    </row>
    <row r="1357" spans="1:11" s="99" customFormat="1" ht="31.5" x14ac:dyDescent="0.25">
      <c r="A1357" s="60"/>
      <c r="B1357" s="51" t="s">
        <v>721</v>
      </c>
      <c r="C1357" s="96"/>
      <c r="D1357" s="97"/>
      <c r="E1357" s="59"/>
      <c r="F1357" s="60"/>
      <c r="G1357" s="98"/>
      <c r="H1357" s="59"/>
      <c r="I1357" s="97"/>
      <c r="K1357" s="224"/>
    </row>
    <row r="1358" spans="1:11" s="99" customFormat="1" ht="15.75" x14ac:dyDescent="0.25">
      <c r="A1358" s="60"/>
      <c r="B1358" s="211" t="s">
        <v>722</v>
      </c>
      <c r="C1358" s="96"/>
      <c r="D1358" s="97"/>
      <c r="E1358" s="59"/>
      <c r="F1358" s="60"/>
      <c r="G1358" s="98"/>
      <c r="H1358" s="59"/>
      <c r="I1358" s="97"/>
      <c r="K1358" s="224"/>
    </row>
    <row r="1359" spans="1:11" s="99" customFormat="1" ht="15.75" x14ac:dyDescent="0.25">
      <c r="A1359" s="60"/>
      <c r="B1359" s="51" t="s">
        <v>723</v>
      </c>
      <c r="C1359" s="96"/>
      <c r="D1359" s="97"/>
      <c r="E1359" s="59"/>
      <c r="F1359" s="60"/>
      <c r="G1359" s="98"/>
      <c r="H1359" s="59"/>
      <c r="I1359" s="97"/>
      <c r="K1359" s="224"/>
    </row>
    <row r="1360" spans="1:11" s="99" customFormat="1" ht="15.75" x14ac:dyDescent="0.25">
      <c r="A1360" s="60"/>
      <c r="B1360" s="51" t="s">
        <v>724</v>
      </c>
      <c r="C1360" s="96"/>
      <c r="D1360" s="97"/>
      <c r="E1360" s="59"/>
      <c r="F1360" s="60"/>
      <c r="G1360" s="98"/>
      <c r="H1360" s="59"/>
      <c r="I1360" s="97"/>
      <c r="K1360" s="224"/>
    </row>
    <row r="1361" spans="1:11" s="99" customFormat="1" ht="15.75" x14ac:dyDescent="0.25">
      <c r="A1361" s="60"/>
      <c r="B1361" s="51" t="s">
        <v>694</v>
      </c>
      <c r="C1361" s="96"/>
      <c r="D1361" s="97"/>
      <c r="E1361" s="59"/>
      <c r="F1361" s="60"/>
      <c r="G1361" s="98"/>
      <c r="H1361" s="59"/>
      <c r="I1361" s="97"/>
      <c r="K1361" s="224"/>
    </row>
    <row r="1362" spans="1:11" s="99" customFormat="1" ht="15.75" x14ac:dyDescent="0.25">
      <c r="A1362" s="60"/>
      <c r="B1362" s="51" t="s">
        <v>725</v>
      </c>
      <c r="C1362" s="96"/>
      <c r="D1362" s="97"/>
      <c r="E1362" s="59"/>
      <c r="F1362" s="60"/>
      <c r="G1362" s="98"/>
      <c r="H1362" s="59"/>
      <c r="I1362" s="97"/>
      <c r="K1362" s="224"/>
    </row>
    <row r="1363" spans="1:11" s="99" customFormat="1" ht="15.75" x14ac:dyDescent="0.25">
      <c r="A1363" s="60"/>
      <c r="B1363" s="51" t="s">
        <v>726</v>
      </c>
      <c r="C1363" s="96"/>
      <c r="D1363" s="97"/>
      <c r="E1363" s="59"/>
      <c r="F1363" s="60"/>
      <c r="G1363" s="98"/>
      <c r="H1363" s="59"/>
      <c r="I1363" s="97"/>
      <c r="K1363" s="224"/>
    </row>
    <row r="1364" spans="1:11" s="99" customFormat="1" ht="15.75" x14ac:dyDescent="0.25">
      <c r="A1364" s="60"/>
      <c r="B1364" s="51" t="s">
        <v>727</v>
      </c>
      <c r="C1364" s="96"/>
      <c r="D1364" s="97"/>
      <c r="E1364" s="59"/>
      <c r="F1364" s="60"/>
      <c r="G1364" s="98"/>
      <c r="H1364" s="59"/>
      <c r="I1364" s="97"/>
      <c r="K1364" s="224"/>
    </row>
    <row r="1365" spans="1:11" s="99" customFormat="1" ht="15.75" x14ac:dyDescent="0.25">
      <c r="A1365" s="60"/>
      <c r="B1365" s="51" t="s">
        <v>728</v>
      </c>
      <c r="C1365" s="96"/>
      <c r="D1365" s="97"/>
      <c r="E1365" s="59"/>
      <c r="F1365" s="60"/>
      <c r="G1365" s="98"/>
      <c r="H1365" s="59"/>
      <c r="I1365" s="97"/>
      <c r="K1365" s="224"/>
    </row>
    <row r="1366" spans="1:11" s="99" customFormat="1" ht="15.75" x14ac:dyDescent="0.25">
      <c r="A1366" s="60"/>
      <c r="B1366" s="51" t="s">
        <v>729</v>
      </c>
      <c r="C1366" s="96"/>
      <c r="D1366" s="97"/>
      <c r="E1366" s="59"/>
      <c r="F1366" s="60"/>
      <c r="G1366" s="98"/>
      <c r="H1366" s="59"/>
      <c r="I1366" s="97"/>
      <c r="K1366" s="224"/>
    </row>
    <row r="1367" spans="1:11" s="99" customFormat="1" ht="15.75" x14ac:dyDescent="0.25">
      <c r="A1367" s="60"/>
      <c r="B1367" s="51" t="s">
        <v>730</v>
      </c>
      <c r="C1367" s="96"/>
      <c r="D1367" s="97"/>
      <c r="E1367" s="59"/>
      <c r="F1367" s="60"/>
      <c r="G1367" s="98"/>
      <c r="H1367" s="59"/>
      <c r="I1367" s="97"/>
      <c r="K1367" s="224"/>
    </row>
    <row r="1368" spans="1:11" s="99" customFormat="1" ht="15.75" x14ac:dyDescent="0.25">
      <c r="A1368" s="60"/>
      <c r="B1368" s="51" t="s">
        <v>731</v>
      </c>
      <c r="C1368" s="96"/>
      <c r="D1368" s="97"/>
      <c r="E1368" s="59"/>
      <c r="F1368" s="60"/>
      <c r="G1368" s="98"/>
      <c r="H1368" s="59"/>
      <c r="I1368" s="97"/>
      <c r="K1368" s="224"/>
    </row>
    <row r="1369" spans="1:11" s="99" customFormat="1" ht="15.75" x14ac:dyDescent="0.25">
      <c r="A1369" s="60"/>
      <c r="B1369" s="51" t="s">
        <v>732</v>
      </c>
      <c r="C1369" s="96"/>
      <c r="D1369" s="97"/>
      <c r="E1369" s="59"/>
      <c r="F1369" s="60"/>
      <c r="G1369" s="98"/>
      <c r="H1369" s="59"/>
      <c r="I1369" s="97"/>
      <c r="K1369" s="224"/>
    </row>
    <row r="1370" spans="1:11" s="99" customFormat="1" ht="15.75" x14ac:dyDescent="0.25">
      <c r="A1370" s="60"/>
      <c r="B1370" s="51" t="s">
        <v>733</v>
      </c>
      <c r="C1370" s="96"/>
      <c r="D1370" s="97"/>
      <c r="E1370" s="59"/>
      <c r="F1370" s="60"/>
      <c r="G1370" s="98"/>
      <c r="H1370" s="59"/>
      <c r="I1370" s="97"/>
      <c r="K1370" s="224"/>
    </row>
    <row r="1371" spans="1:11" s="99" customFormat="1" ht="15.75" x14ac:dyDescent="0.25">
      <c r="A1371" s="60"/>
      <c r="B1371" s="51" t="s">
        <v>734</v>
      </c>
      <c r="C1371" s="96"/>
      <c r="D1371" s="97"/>
      <c r="E1371" s="59"/>
      <c r="F1371" s="60"/>
      <c r="G1371" s="98"/>
      <c r="H1371" s="59"/>
      <c r="I1371" s="97"/>
      <c r="K1371" s="224"/>
    </row>
    <row r="1372" spans="1:11" s="99" customFormat="1" ht="15.75" x14ac:dyDescent="0.25">
      <c r="A1372" s="60"/>
      <c r="B1372" s="51" t="s">
        <v>735</v>
      </c>
      <c r="C1372" s="96"/>
      <c r="D1372" s="97"/>
      <c r="E1372" s="59"/>
      <c r="F1372" s="60"/>
      <c r="G1372" s="98"/>
      <c r="H1372" s="59"/>
      <c r="I1372" s="97"/>
      <c r="K1372" s="224"/>
    </row>
    <row r="1373" spans="1:11" s="99" customFormat="1" ht="15.75" x14ac:dyDescent="0.25">
      <c r="A1373" s="60"/>
      <c r="B1373" s="51" t="s">
        <v>736</v>
      </c>
      <c r="C1373" s="96"/>
      <c r="D1373" s="97"/>
      <c r="E1373" s="59"/>
      <c r="F1373" s="60"/>
      <c r="G1373" s="98"/>
      <c r="H1373" s="59"/>
      <c r="I1373" s="97"/>
      <c r="K1373" s="224"/>
    </row>
    <row r="1374" spans="1:11" s="99" customFormat="1" ht="15.75" x14ac:dyDescent="0.25">
      <c r="A1374" s="60"/>
      <c r="B1374" s="51" t="s">
        <v>737</v>
      </c>
      <c r="C1374" s="96"/>
      <c r="D1374" s="97"/>
      <c r="E1374" s="59"/>
      <c r="F1374" s="60"/>
      <c r="G1374" s="98"/>
      <c r="H1374" s="59"/>
      <c r="I1374" s="97"/>
      <c r="K1374" s="224"/>
    </row>
    <row r="1375" spans="1:11" s="99" customFormat="1" ht="15.75" x14ac:dyDescent="0.25">
      <c r="A1375" s="60"/>
      <c r="B1375" s="51" t="s">
        <v>738</v>
      </c>
      <c r="C1375" s="96"/>
      <c r="D1375" s="97"/>
      <c r="E1375" s="59"/>
      <c r="F1375" s="60"/>
      <c r="G1375" s="98"/>
      <c r="H1375" s="59"/>
      <c r="I1375" s="97"/>
      <c r="K1375" s="224"/>
    </row>
    <row r="1376" spans="1:11" s="99" customFormat="1" ht="15.75" x14ac:dyDescent="0.25">
      <c r="A1376" s="60"/>
      <c r="B1376" s="51" t="s">
        <v>739</v>
      </c>
      <c r="C1376" s="96"/>
      <c r="D1376" s="97"/>
      <c r="E1376" s="59"/>
      <c r="F1376" s="60"/>
      <c r="G1376" s="98"/>
      <c r="H1376" s="59"/>
      <c r="I1376" s="97"/>
      <c r="K1376" s="224"/>
    </row>
    <row r="1377" spans="1:11" s="99" customFormat="1" ht="15.75" x14ac:dyDescent="0.25">
      <c r="A1377" s="60"/>
      <c r="B1377" s="51" t="s">
        <v>740</v>
      </c>
      <c r="C1377" s="96"/>
      <c r="D1377" s="97"/>
      <c r="E1377" s="59"/>
      <c r="F1377" s="60"/>
      <c r="G1377" s="98"/>
      <c r="H1377" s="59"/>
      <c r="I1377" s="97"/>
      <c r="K1377" s="224"/>
    </row>
    <row r="1378" spans="1:11" s="99" customFormat="1" ht="15.75" x14ac:dyDescent="0.25">
      <c r="A1378" s="60"/>
      <c r="B1378" s="51" t="s">
        <v>741</v>
      </c>
      <c r="C1378" s="96"/>
      <c r="D1378" s="97"/>
      <c r="E1378" s="59"/>
      <c r="F1378" s="60"/>
      <c r="G1378" s="98"/>
      <c r="H1378" s="59"/>
      <c r="I1378" s="97"/>
      <c r="K1378" s="224"/>
    </row>
    <row r="1379" spans="1:11" s="99" customFormat="1" ht="31.5" x14ac:dyDescent="0.25">
      <c r="A1379" s="60"/>
      <c r="B1379" s="48" t="s">
        <v>742</v>
      </c>
      <c r="C1379" s="96"/>
      <c r="D1379" s="97"/>
      <c r="E1379" s="59"/>
      <c r="F1379" s="60"/>
      <c r="G1379" s="98"/>
      <c r="H1379" s="59"/>
      <c r="I1379" s="97"/>
      <c r="K1379" s="224"/>
    </row>
    <row r="1380" spans="1:11" s="231" customFormat="1" ht="15.75" x14ac:dyDescent="0.25">
      <c r="A1380" s="60"/>
      <c r="B1380" s="102" t="s">
        <v>80</v>
      </c>
      <c r="C1380" s="113"/>
      <c r="D1380" s="113" t="s">
        <v>29</v>
      </c>
      <c r="E1380" s="113" t="s">
        <v>28</v>
      </c>
      <c r="F1380" s="113">
        <v>1</v>
      </c>
      <c r="G1380" s="230"/>
      <c r="H1380" s="97"/>
      <c r="I1380" s="230"/>
      <c r="K1380" s="224"/>
    </row>
    <row r="1381" spans="1:11" s="252" customFormat="1" ht="15.75" x14ac:dyDescent="0.25">
      <c r="A1381" s="247">
        <v>13</v>
      </c>
      <c r="B1381" s="232" t="s">
        <v>743</v>
      </c>
      <c r="C1381" s="247" t="s">
        <v>744</v>
      </c>
      <c r="D1381" s="247" t="s">
        <v>29</v>
      </c>
      <c r="E1381" s="247" t="s">
        <v>28</v>
      </c>
      <c r="F1381" s="247">
        <v>2</v>
      </c>
      <c r="G1381" s="46">
        <v>135828000</v>
      </c>
      <c r="H1381" s="437">
        <f>G1381*F1381</f>
        <v>271656000</v>
      </c>
      <c r="I1381" s="189" t="s">
        <v>1222</v>
      </c>
      <c r="J1381" s="431"/>
      <c r="K1381" s="438"/>
    </row>
    <row r="1382" spans="1:11" s="216" customFormat="1" ht="15.75" x14ac:dyDescent="0.25">
      <c r="A1382" s="210"/>
      <c r="B1382" s="211" t="s">
        <v>745</v>
      </c>
      <c r="C1382" s="210"/>
      <c r="D1382" s="49"/>
      <c r="E1382" s="212"/>
      <c r="F1382" s="213"/>
      <c r="G1382" s="213"/>
      <c r="H1382" s="214"/>
      <c r="I1382" s="215"/>
      <c r="J1382" s="233"/>
      <c r="K1382" s="218"/>
    </row>
    <row r="1383" spans="1:11" s="216" customFormat="1" ht="15.75" x14ac:dyDescent="0.25">
      <c r="A1383" s="210"/>
      <c r="B1383" s="211" t="s">
        <v>208</v>
      </c>
      <c r="C1383" s="210"/>
      <c r="D1383" s="49"/>
      <c r="E1383" s="219"/>
      <c r="F1383" s="77"/>
      <c r="G1383" s="77"/>
      <c r="H1383" s="78"/>
      <c r="I1383" s="215"/>
      <c r="J1383" s="233"/>
      <c r="K1383" s="218"/>
    </row>
    <row r="1384" spans="1:11" s="216" customFormat="1" ht="15.75" x14ac:dyDescent="0.25">
      <c r="A1384" s="210"/>
      <c r="B1384" s="211" t="s">
        <v>209</v>
      </c>
      <c r="C1384" s="210"/>
      <c r="D1384" s="210"/>
      <c r="E1384" s="219"/>
      <c r="F1384" s="219"/>
      <c r="G1384" s="77"/>
      <c r="H1384" s="77"/>
      <c r="I1384" s="215"/>
      <c r="J1384" s="233"/>
      <c r="K1384" s="218"/>
    </row>
    <row r="1385" spans="1:11" s="259" customFormat="1" ht="15.75" x14ac:dyDescent="0.25">
      <c r="A1385" s="440"/>
      <c r="B1385" s="234" t="s">
        <v>146</v>
      </c>
      <c r="C1385" s="440"/>
      <c r="D1385" s="268"/>
      <c r="E1385" s="268"/>
      <c r="F1385" s="441"/>
      <c r="G1385" s="441"/>
      <c r="H1385" s="442"/>
      <c r="I1385" s="258"/>
      <c r="J1385" s="443"/>
    </row>
    <row r="1386" spans="1:11" s="259" customFormat="1" ht="15.75" x14ac:dyDescent="0.25">
      <c r="A1386" s="440"/>
      <c r="B1386" s="234" t="s">
        <v>746</v>
      </c>
      <c r="C1386" s="440"/>
      <c r="D1386" s="268"/>
      <c r="E1386" s="268"/>
      <c r="F1386" s="441"/>
      <c r="G1386" s="441"/>
      <c r="H1386" s="444"/>
      <c r="I1386" s="258"/>
      <c r="J1386" s="443"/>
    </row>
    <row r="1387" spans="1:11" s="259" customFormat="1" ht="15.75" x14ac:dyDescent="0.25">
      <c r="A1387" s="440"/>
      <c r="B1387" s="235" t="s">
        <v>747</v>
      </c>
      <c r="C1387" s="440"/>
      <c r="D1387" s="268"/>
      <c r="E1387" s="268"/>
      <c r="F1387" s="441"/>
      <c r="G1387" s="441"/>
      <c r="H1387" s="444"/>
      <c r="I1387" s="258"/>
      <c r="J1387" s="443"/>
    </row>
    <row r="1388" spans="1:11" s="259" customFormat="1" ht="15.75" x14ac:dyDescent="0.25">
      <c r="A1388" s="440"/>
      <c r="B1388" s="236" t="s">
        <v>748</v>
      </c>
      <c r="C1388" s="440"/>
      <c r="D1388" s="268"/>
      <c r="E1388" s="268"/>
      <c r="F1388" s="441"/>
      <c r="G1388" s="441"/>
      <c r="H1388" s="444"/>
      <c r="I1388" s="258"/>
      <c r="J1388" s="443"/>
    </row>
    <row r="1389" spans="1:11" s="259" customFormat="1" ht="15.75" x14ac:dyDescent="0.25">
      <c r="A1389" s="440"/>
      <c r="B1389" s="236" t="s">
        <v>749</v>
      </c>
      <c r="C1389" s="440"/>
      <c r="D1389" s="268"/>
      <c r="E1389" s="268"/>
      <c r="F1389" s="441"/>
      <c r="G1389" s="441"/>
      <c r="H1389" s="444"/>
      <c r="I1389" s="258"/>
      <c r="J1389" s="443"/>
    </row>
    <row r="1390" spans="1:11" s="259" customFormat="1" ht="15.75" x14ac:dyDescent="0.25">
      <c r="A1390" s="440"/>
      <c r="B1390" s="236" t="s">
        <v>750</v>
      </c>
      <c r="C1390" s="440"/>
      <c r="D1390" s="268"/>
      <c r="E1390" s="268"/>
      <c r="F1390" s="441"/>
      <c r="G1390" s="441"/>
      <c r="H1390" s="444"/>
      <c r="I1390" s="258"/>
      <c r="J1390" s="443"/>
    </row>
    <row r="1391" spans="1:11" s="259" customFormat="1" ht="15.75" x14ac:dyDescent="0.25">
      <c r="A1391" s="440"/>
      <c r="B1391" s="236" t="s">
        <v>751</v>
      </c>
      <c r="C1391" s="440"/>
      <c r="D1391" s="268"/>
      <c r="E1391" s="268"/>
      <c r="F1391" s="441"/>
      <c r="G1391" s="441"/>
      <c r="H1391" s="444"/>
      <c r="I1391" s="258"/>
      <c r="J1391" s="443"/>
    </row>
    <row r="1392" spans="1:11" s="259" customFormat="1" ht="15.75" x14ac:dyDescent="0.25">
      <c r="A1392" s="440"/>
      <c r="B1392" s="234" t="s">
        <v>752</v>
      </c>
      <c r="C1392" s="440"/>
      <c r="D1392" s="268"/>
      <c r="E1392" s="268"/>
      <c r="F1392" s="441"/>
      <c r="G1392" s="441"/>
      <c r="H1392" s="444"/>
      <c r="I1392" s="258"/>
      <c r="J1392" s="443"/>
    </row>
    <row r="1393" spans="1:10" s="259" customFormat="1" ht="15.75" x14ac:dyDescent="0.25">
      <c r="A1393" s="440"/>
      <c r="B1393" s="236" t="s">
        <v>753</v>
      </c>
      <c r="C1393" s="440"/>
      <c r="D1393" s="268"/>
      <c r="E1393" s="268"/>
      <c r="F1393" s="441"/>
      <c r="G1393" s="441"/>
      <c r="H1393" s="444"/>
      <c r="I1393" s="258"/>
      <c r="J1393" s="443"/>
    </row>
    <row r="1394" spans="1:10" s="259" customFormat="1" ht="15.75" x14ac:dyDescent="0.25">
      <c r="A1394" s="440"/>
      <c r="B1394" s="235" t="s">
        <v>754</v>
      </c>
      <c r="C1394" s="440"/>
      <c r="D1394" s="268"/>
      <c r="E1394" s="268"/>
      <c r="F1394" s="441"/>
      <c r="G1394" s="441"/>
      <c r="H1394" s="444"/>
      <c r="I1394" s="258"/>
      <c r="J1394" s="443"/>
    </row>
    <row r="1395" spans="1:10" s="259" customFormat="1" ht="15.75" x14ac:dyDescent="0.25">
      <c r="A1395" s="440"/>
      <c r="B1395" s="235" t="s">
        <v>755</v>
      </c>
      <c r="C1395" s="440"/>
      <c r="D1395" s="268"/>
      <c r="E1395" s="268"/>
      <c r="F1395" s="441"/>
      <c r="G1395" s="441"/>
      <c r="H1395" s="444"/>
      <c r="I1395" s="258"/>
      <c r="J1395" s="443"/>
    </row>
    <row r="1396" spans="1:10" s="259" customFormat="1" ht="15.75" x14ac:dyDescent="0.25">
      <c r="A1396" s="440"/>
      <c r="B1396" s="235" t="s">
        <v>756</v>
      </c>
      <c r="C1396" s="440"/>
      <c r="D1396" s="268"/>
      <c r="E1396" s="268"/>
      <c r="F1396" s="441"/>
      <c r="G1396" s="441"/>
      <c r="H1396" s="444"/>
      <c r="I1396" s="258"/>
      <c r="J1396" s="443"/>
    </row>
    <row r="1397" spans="1:10" s="259" customFormat="1" ht="15.75" x14ac:dyDescent="0.25">
      <c r="A1397" s="440"/>
      <c r="B1397" s="235" t="s">
        <v>757</v>
      </c>
      <c r="C1397" s="440"/>
      <c r="D1397" s="268"/>
      <c r="E1397" s="268"/>
      <c r="F1397" s="441"/>
      <c r="G1397" s="441"/>
      <c r="H1397" s="444"/>
      <c r="I1397" s="258"/>
      <c r="J1397" s="443"/>
    </row>
    <row r="1398" spans="1:10" s="259" customFormat="1" ht="15.75" x14ac:dyDescent="0.25">
      <c r="A1398" s="440"/>
      <c r="B1398" s="235" t="s">
        <v>758</v>
      </c>
      <c r="C1398" s="440"/>
      <c r="D1398" s="268"/>
      <c r="E1398" s="268"/>
      <c r="F1398" s="441"/>
      <c r="G1398" s="441"/>
      <c r="H1398" s="444"/>
      <c r="I1398" s="258"/>
      <c r="J1398" s="443"/>
    </row>
    <row r="1399" spans="1:10" s="259" customFormat="1" ht="15.75" x14ac:dyDescent="0.25">
      <c r="A1399" s="440"/>
      <c r="B1399" s="235" t="s">
        <v>759</v>
      </c>
      <c r="C1399" s="440"/>
      <c r="D1399" s="268"/>
      <c r="E1399" s="268"/>
      <c r="F1399" s="441"/>
      <c r="G1399" s="441"/>
      <c r="H1399" s="444"/>
      <c r="I1399" s="258"/>
      <c r="J1399" s="443"/>
    </row>
    <row r="1400" spans="1:10" s="259" customFormat="1" ht="15.75" x14ac:dyDescent="0.25">
      <c r="A1400" s="440"/>
      <c r="B1400" s="234" t="s">
        <v>760</v>
      </c>
      <c r="C1400" s="440"/>
      <c r="D1400" s="268"/>
      <c r="E1400" s="268"/>
      <c r="F1400" s="441"/>
      <c r="G1400" s="441"/>
      <c r="H1400" s="444"/>
      <c r="I1400" s="258"/>
      <c r="J1400" s="443"/>
    </row>
    <row r="1401" spans="1:10" s="259" customFormat="1" ht="15.75" x14ac:dyDescent="0.25">
      <c r="A1401" s="440"/>
      <c r="B1401" s="235" t="s">
        <v>761</v>
      </c>
      <c r="C1401" s="440"/>
      <c r="D1401" s="268"/>
      <c r="E1401" s="268"/>
      <c r="F1401" s="441"/>
      <c r="G1401" s="441"/>
      <c r="H1401" s="444"/>
      <c r="I1401" s="258"/>
      <c r="J1401" s="443"/>
    </row>
    <row r="1402" spans="1:10" s="259" customFormat="1" ht="15.75" x14ac:dyDescent="0.25">
      <c r="A1402" s="440"/>
      <c r="B1402" s="235" t="s">
        <v>762</v>
      </c>
      <c r="C1402" s="440"/>
      <c r="D1402" s="268"/>
      <c r="E1402" s="268"/>
      <c r="F1402" s="441"/>
      <c r="G1402" s="441"/>
      <c r="H1402" s="444"/>
      <c r="I1402" s="258"/>
      <c r="J1402" s="443"/>
    </row>
    <row r="1403" spans="1:10" s="259" customFormat="1" ht="15.75" x14ac:dyDescent="0.25">
      <c r="A1403" s="440"/>
      <c r="B1403" s="234" t="s">
        <v>763</v>
      </c>
      <c r="C1403" s="440"/>
      <c r="D1403" s="268"/>
      <c r="E1403" s="268"/>
      <c r="F1403" s="441"/>
      <c r="G1403" s="441"/>
      <c r="H1403" s="444"/>
      <c r="I1403" s="258"/>
      <c r="J1403" s="443"/>
    </row>
    <row r="1404" spans="1:10" s="259" customFormat="1" ht="15.75" x14ac:dyDescent="0.25">
      <c r="A1404" s="440"/>
      <c r="B1404" s="235" t="s">
        <v>764</v>
      </c>
      <c r="C1404" s="440"/>
      <c r="D1404" s="268"/>
      <c r="E1404" s="268"/>
      <c r="F1404" s="441"/>
      <c r="G1404" s="441"/>
      <c r="H1404" s="444"/>
      <c r="I1404" s="258"/>
      <c r="J1404" s="443"/>
    </row>
    <row r="1405" spans="1:10" s="259" customFormat="1" ht="15.75" x14ac:dyDescent="0.25">
      <c r="A1405" s="440"/>
      <c r="B1405" s="235" t="s">
        <v>762</v>
      </c>
      <c r="C1405" s="440"/>
      <c r="D1405" s="268"/>
      <c r="E1405" s="268"/>
      <c r="F1405" s="441"/>
      <c r="G1405" s="441"/>
      <c r="H1405" s="444"/>
      <c r="I1405" s="258"/>
      <c r="J1405" s="443"/>
    </row>
    <row r="1406" spans="1:10" s="259" customFormat="1" ht="15.75" x14ac:dyDescent="0.25">
      <c r="A1406" s="440"/>
      <c r="B1406" s="234" t="s">
        <v>765</v>
      </c>
      <c r="C1406" s="440"/>
      <c r="D1406" s="268"/>
      <c r="E1406" s="268"/>
      <c r="F1406" s="441"/>
      <c r="G1406" s="441"/>
      <c r="H1406" s="444"/>
      <c r="I1406" s="258"/>
      <c r="J1406" s="443"/>
    </row>
    <row r="1407" spans="1:10" s="259" customFormat="1" ht="15.75" x14ac:dyDescent="0.25">
      <c r="A1407" s="440"/>
      <c r="B1407" s="234" t="s">
        <v>766</v>
      </c>
      <c r="C1407" s="440"/>
      <c r="D1407" s="268"/>
      <c r="E1407" s="268"/>
      <c r="F1407" s="441"/>
      <c r="G1407" s="441"/>
      <c r="H1407" s="444"/>
      <c r="I1407" s="258"/>
      <c r="J1407" s="443"/>
    </row>
    <row r="1408" spans="1:10" s="259" customFormat="1" ht="15.75" x14ac:dyDescent="0.25">
      <c r="A1408" s="440"/>
      <c r="B1408" s="234" t="s">
        <v>767</v>
      </c>
      <c r="C1408" s="440"/>
      <c r="D1408" s="268"/>
      <c r="E1408" s="268"/>
      <c r="F1408" s="441"/>
      <c r="G1408" s="441"/>
      <c r="H1408" s="444"/>
      <c r="I1408" s="258"/>
      <c r="J1408" s="443"/>
    </row>
    <row r="1409" spans="1:10" s="259" customFormat="1" ht="15.75" x14ac:dyDescent="0.25">
      <c r="A1409" s="440"/>
      <c r="B1409" s="234" t="s">
        <v>768</v>
      </c>
      <c r="C1409" s="440"/>
      <c r="D1409" s="268"/>
      <c r="E1409" s="268"/>
      <c r="F1409" s="441"/>
      <c r="G1409" s="441"/>
      <c r="H1409" s="444"/>
      <c r="I1409" s="258"/>
      <c r="J1409" s="443"/>
    </row>
    <row r="1410" spans="1:10" s="259" customFormat="1" ht="15.75" x14ac:dyDescent="0.25">
      <c r="A1410" s="440"/>
      <c r="B1410" s="234" t="s">
        <v>769</v>
      </c>
      <c r="C1410" s="440"/>
      <c r="D1410" s="268"/>
      <c r="E1410" s="268"/>
      <c r="F1410" s="441"/>
      <c r="G1410" s="441"/>
      <c r="H1410" s="444"/>
      <c r="I1410" s="258"/>
      <c r="J1410" s="443"/>
    </row>
    <row r="1411" spans="1:10" s="259" customFormat="1" ht="15.75" x14ac:dyDescent="0.25">
      <c r="A1411" s="440"/>
      <c r="B1411" s="234" t="s">
        <v>770</v>
      </c>
      <c r="C1411" s="440"/>
      <c r="D1411" s="268"/>
      <c r="E1411" s="268"/>
      <c r="F1411" s="441"/>
      <c r="G1411" s="441"/>
      <c r="H1411" s="444"/>
      <c r="I1411" s="258"/>
      <c r="J1411" s="443"/>
    </row>
    <row r="1412" spans="1:10" s="259" customFormat="1" ht="15.75" x14ac:dyDescent="0.25">
      <c r="A1412" s="440"/>
      <c r="B1412" s="235" t="s">
        <v>771</v>
      </c>
      <c r="C1412" s="440"/>
      <c r="D1412" s="268"/>
      <c r="E1412" s="268"/>
      <c r="F1412" s="441"/>
      <c r="G1412" s="441"/>
      <c r="H1412" s="444"/>
      <c r="I1412" s="258"/>
      <c r="J1412" s="443"/>
    </row>
    <row r="1413" spans="1:10" s="259" customFormat="1" ht="15.75" x14ac:dyDescent="0.25">
      <c r="A1413" s="440"/>
      <c r="B1413" s="235" t="s">
        <v>772</v>
      </c>
      <c r="C1413" s="440"/>
      <c r="D1413" s="268"/>
      <c r="E1413" s="268"/>
      <c r="F1413" s="441"/>
      <c r="G1413" s="441"/>
      <c r="H1413" s="444"/>
      <c r="I1413" s="258"/>
      <c r="J1413" s="443"/>
    </row>
    <row r="1414" spans="1:10" s="259" customFormat="1" ht="15.75" x14ac:dyDescent="0.25">
      <c r="A1414" s="440"/>
      <c r="B1414" s="234" t="s">
        <v>773</v>
      </c>
      <c r="C1414" s="440"/>
      <c r="D1414" s="268"/>
      <c r="E1414" s="268"/>
      <c r="F1414" s="441"/>
      <c r="G1414" s="441"/>
      <c r="H1414" s="444"/>
      <c r="I1414" s="258"/>
      <c r="J1414" s="443"/>
    </row>
    <row r="1415" spans="1:10" s="259" customFormat="1" ht="15.75" x14ac:dyDescent="0.25">
      <c r="A1415" s="440"/>
      <c r="B1415" s="235" t="s">
        <v>774</v>
      </c>
      <c r="C1415" s="440"/>
      <c r="D1415" s="268"/>
      <c r="E1415" s="268"/>
      <c r="F1415" s="441"/>
      <c r="G1415" s="441"/>
      <c r="H1415" s="444"/>
      <c r="I1415" s="258"/>
      <c r="J1415" s="443"/>
    </row>
    <row r="1416" spans="1:10" s="259" customFormat="1" ht="15.75" x14ac:dyDescent="0.25">
      <c r="A1416" s="440"/>
      <c r="B1416" s="235" t="s">
        <v>775</v>
      </c>
      <c r="C1416" s="440"/>
      <c r="D1416" s="268"/>
      <c r="E1416" s="268"/>
      <c r="F1416" s="441"/>
      <c r="G1416" s="441"/>
      <c r="H1416" s="444"/>
      <c r="I1416" s="258"/>
      <c r="J1416" s="443"/>
    </row>
    <row r="1417" spans="1:10" s="259" customFormat="1" ht="15.75" x14ac:dyDescent="0.25">
      <c r="A1417" s="440"/>
      <c r="B1417" s="235" t="s">
        <v>776</v>
      </c>
      <c r="C1417" s="440"/>
      <c r="D1417" s="268"/>
      <c r="E1417" s="268"/>
      <c r="F1417" s="441"/>
      <c r="G1417" s="441"/>
      <c r="H1417" s="444"/>
      <c r="I1417" s="258"/>
      <c r="J1417" s="443"/>
    </row>
    <row r="1418" spans="1:10" s="259" customFormat="1" ht="15.75" x14ac:dyDescent="0.25">
      <c r="A1418" s="440"/>
      <c r="B1418" s="235" t="s">
        <v>777</v>
      </c>
      <c r="C1418" s="440"/>
      <c r="D1418" s="268"/>
      <c r="E1418" s="268"/>
      <c r="F1418" s="441"/>
      <c r="G1418" s="441"/>
      <c r="H1418" s="444"/>
      <c r="I1418" s="258"/>
      <c r="J1418" s="443"/>
    </row>
    <row r="1419" spans="1:10" s="259" customFormat="1" ht="15.75" x14ac:dyDescent="0.25">
      <c r="A1419" s="440"/>
      <c r="B1419" s="234" t="s">
        <v>778</v>
      </c>
      <c r="C1419" s="440"/>
      <c r="D1419" s="268"/>
      <c r="E1419" s="268"/>
      <c r="F1419" s="441"/>
      <c r="G1419" s="441"/>
      <c r="H1419" s="444"/>
      <c r="I1419" s="258"/>
      <c r="J1419" s="443"/>
    </row>
    <row r="1420" spans="1:10" s="259" customFormat="1" ht="15.75" x14ac:dyDescent="0.25">
      <c r="A1420" s="440"/>
      <c r="B1420" s="235" t="s">
        <v>779</v>
      </c>
      <c r="C1420" s="440"/>
      <c r="D1420" s="268"/>
      <c r="E1420" s="268"/>
      <c r="F1420" s="441"/>
      <c r="G1420" s="441"/>
      <c r="H1420" s="444"/>
      <c r="I1420" s="258"/>
      <c r="J1420" s="443"/>
    </row>
    <row r="1421" spans="1:10" s="259" customFormat="1" ht="15.75" x14ac:dyDescent="0.25">
      <c r="A1421" s="440"/>
      <c r="B1421" s="235" t="s">
        <v>780</v>
      </c>
      <c r="C1421" s="440"/>
      <c r="D1421" s="268"/>
      <c r="E1421" s="268"/>
      <c r="F1421" s="441"/>
      <c r="G1421" s="441"/>
      <c r="H1421" s="444"/>
      <c r="I1421" s="258"/>
      <c r="J1421" s="443"/>
    </row>
    <row r="1422" spans="1:10" s="259" customFormat="1" ht="15.75" x14ac:dyDescent="0.25">
      <c r="A1422" s="440"/>
      <c r="B1422" s="235" t="s">
        <v>776</v>
      </c>
      <c r="C1422" s="440"/>
      <c r="D1422" s="268"/>
      <c r="E1422" s="268"/>
      <c r="F1422" s="441"/>
      <c r="G1422" s="441"/>
      <c r="H1422" s="444"/>
      <c r="I1422" s="258"/>
      <c r="J1422" s="443"/>
    </row>
    <row r="1423" spans="1:10" s="259" customFormat="1" ht="15.75" x14ac:dyDescent="0.25">
      <c r="A1423" s="440"/>
      <c r="B1423" s="235" t="s">
        <v>781</v>
      </c>
      <c r="C1423" s="440"/>
      <c r="D1423" s="268"/>
      <c r="E1423" s="268"/>
      <c r="F1423" s="441"/>
      <c r="G1423" s="441"/>
      <c r="H1423" s="444"/>
      <c r="I1423" s="258"/>
      <c r="J1423" s="443"/>
    </row>
    <row r="1424" spans="1:10" s="259" customFormat="1" ht="15.75" x14ac:dyDescent="0.25">
      <c r="A1424" s="440"/>
      <c r="B1424" s="234" t="s">
        <v>782</v>
      </c>
      <c r="C1424" s="440"/>
      <c r="D1424" s="268"/>
      <c r="E1424" s="268"/>
      <c r="F1424" s="441"/>
      <c r="G1424" s="441"/>
      <c r="H1424" s="444"/>
      <c r="I1424" s="258"/>
      <c r="J1424" s="443"/>
    </row>
    <row r="1425" spans="1:11" s="259" customFormat="1" ht="15.75" x14ac:dyDescent="0.25">
      <c r="A1425" s="440"/>
      <c r="B1425" s="235" t="s">
        <v>783</v>
      </c>
      <c r="C1425" s="440"/>
      <c r="D1425" s="268"/>
      <c r="E1425" s="268"/>
      <c r="F1425" s="441"/>
      <c r="G1425" s="441"/>
      <c r="H1425" s="444"/>
      <c r="I1425" s="258"/>
      <c r="J1425" s="443"/>
    </row>
    <row r="1426" spans="1:11" s="259" customFormat="1" ht="15.75" x14ac:dyDescent="0.25">
      <c r="A1426" s="440"/>
      <c r="B1426" s="235" t="s">
        <v>780</v>
      </c>
      <c r="C1426" s="440"/>
      <c r="D1426" s="268"/>
      <c r="E1426" s="268"/>
      <c r="F1426" s="441"/>
      <c r="G1426" s="441"/>
      <c r="H1426" s="444"/>
      <c r="I1426" s="258"/>
      <c r="J1426" s="443"/>
    </row>
    <row r="1427" spans="1:11" s="259" customFormat="1" ht="15.75" x14ac:dyDescent="0.25">
      <c r="A1427" s="440"/>
      <c r="B1427" s="235" t="s">
        <v>784</v>
      </c>
      <c r="C1427" s="440"/>
      <c r="D1427" s="268"/>
      <c r="E1427" s="268"/>
      <c r="F1427" s="441"/>
      <c r="G1427" s="441"/>
      <c r="H1427" s="444"/>
      <c r="I1427" s="258"/>
      <c r="J1427" s="443"/>
    </row>
    <row r="1428" spans="1:11" s="259" customFormat="1" ht="15.75" x14ac:dyDescent="0.25">
      <c r="A1428" s="440"/>
      <c r="B1428" s="237" t="s">
        <v>785</v>
      </c>
      <c r="C1428" s="440"/>
      <c r="D1428" s="268"/>
      <c r="E1428" s="268"/>
      <c r="F1428" s="441"/>
      <c r="G1428" s="441"/>
      <c r="H1428" s="444"/>
      <c r="I1428" s="258"/>
      <c r="J1428" s="443"/>
    </row>
    <row r="1429" spans="1:11" s="259" customFormat="1" ht="15.75" x14ac:dyDescent="0.25">
      <c r="A1429" s="440"/>
      <c r="B1429" s="234" t="s">
        <v>786</v>
      </c>
      <c r="C1429" s="440"/>
      <c r="D1429" s="268"/>
      <c r="E1429" s="268"/>
      <c r="F1429" s="441"/>
      <c r="G1429" s="441"/>
      <c r="H1429" s="444"/>
      <c r="I1429" s="258"/>
      <c r="J1429" s="443"/>
    </row>
    <row r="1430" spans="1:11" s="259" customFormat="1" ht="15.75" x14ac:dyDescent="0.25">
      <c r="A1430" s="440"/>
      <c r="B1430" s="235" t="s">
        <v>787</v>
      </c>
      <c r="C1430" s="440"/>
      <c r="D1430" s="268"/>
      <c r="E1430" s="268"/>
      <c r="F1430" s="441"/>
      <c r="G1430" s="441"/>
      <c r="H1430" s="444"/>
      <c r="I1430" s="258"/>
      <c r="J1430" s="443"/>
    </row>
    <row r="1431" spans="1:11" s="259" customFormat="1" ht="15.75" x14ac:dyDescent="0.25">
      <c r="A1431" s="440"/>
      <c r="B1431" s="235" t="s">
        <v>788</v>
      </c>
      <c r="C1431" s="440"/>
      <c r="D1431" s="268"/>
      <c r="E1431" s="268"/>
      <c r="F1431" s="441"/>
      <c r="G1431" s="441"/>
      <c r="H1431" s="444"/>
      <c r="I1431" s="258"/>
      <c r="J1431" s="443"/>
    </row>
    <row r="1432" spans="1:11" s="259" customFormat="1" ht="15.75" x14ac:dyDescent="0.25">
      <c r="A1432" s="440"/>
      <c r="B1432" s="237" t="s">
        <v>789</v>
      </c>
      <c r="C1432" s="440"/>
      <c r="D1432" s="268"/>
      <c r="E1432" s="268"/>
      <c r="F1432" s="441"/>
      <c r="G1432" s="441"/>
      <c r="H1432" s="444"/>
      <c r="I1432" s="258"/>
      <c r="J1432" s="443"/>
    </row>
    <row r="1433" spans="1:11" s="259" customFormat="1" ht="15.75" x14ac:dyDescent="0.25">
      <c r="A1433" s="440"/>
      <c r="B1433" s="234" t="s">
        <v>790</v>
      </c>
      <c r="C1433" s="440"/>
      <c r="D1433" s="268"/>
      <c r="E1433" s="268"/>
      <c r="F1433" s="441"/>
      <c r="G1433" s="441"/>
      <c r="H1433" s="444"/>
      <c r="I1433" s="258"/>
      <c r="J1433" s="443"/>
    </row>
    <row r="1434" spans="1:11" s="259" customFormat="1" ht="15.75" x14ac:dyDescent="0.25">
      <c r="A1434" s="440"/>
      <c r="B1434" s="234" t="s">
        <v>791</v>
      </c>
      <c r="C1434" s="440"/>
      <c r="D1434" s="268"/>
      <c r="E1434" s="268"/>
      <c r="F1434" s="441"/>
      <c r="G1434" s="441"/>
      <c r="H1434" s="444"/>
      <c r="I1434" s="258"/>
      <c r="J1434" s="443"/>
    </row>
    <row r="1435" spans="1:11" s="259" customFormat="1" ht="15.75" x14ac:dyDescent="0.25">
      <c r="A1435" s="440"/>
      <c r="B1435" s="234" t="s">
        <v>792</v>
      </c>
      <c r="C1435" s="440"/>
      <c r="D1435" s="268"/>
      <c r="E1435" s="268"/>
      <c r="F1435" s="441"/>
      <c r="G1435" s="441"/>
      <c r="H1435" s="444"/>
      <c r="I1435" s="258"/>
      <c r="J1435" s="443"/>
    </row>
    <row r="1436" spans="1:11" s="259" customFormat="1" ht="15.75" x14ac:dyDescent="0.25">
      <c r="A1436" s="440"/>
      <c r="B1436" s="234" t="s">
        <v>793</v>
      </c>
      <c r="C1436" s="440"/>
      <c r="D1436" s="268"/>
      <c r="E1436" s="268"/>
      <c r="F1436" s="441"/>
      <c r="G1436" s="441"/>
      <c r="H1436" s="444"/>
      <c r="I1436" s="258"/>
      <c r="J1436" s="443"/>
    </row>
    <row r="1437" spans="1:11" s="259" customFormat="1" ht="15.75" x14ac:dyDescent="0.25">
      <c r="A1437" s="440"/>
      <c r="B1437" s="234" t="s">
        <v>794</v>
      </c>
      <c r="C1437" s="440"/>
      <c r="D1437" s="268"/>
      <c r="E1437" s="268"/>
      <c r="F1437" s="441"/>
      <c r="G1437" s="441"/>
      <c r="H1437" s="442"/>
      <c r="I1437" s="258"/>
      <c r="J1437" s="443"/>
    </row>
    <row r="1438" spans="1:11" s="100" customFormat="1" ht="15.75" x14ac:dyDescent="0.25">
      <c r="A1438" s="49"/>
      <c r="B1438" s="238" t="s">
        <v>795</v>
      </c>
      <c r="C1438" s="49"/>
      <c r="D1438" s="239"/>
      <c r="E1438" s="60"/>
      <c r="F1438" s="60"/>
      <c r="G1438" s="191"/>
      <c r="H1438" s="191"/>
      <c r="I1438" s="97"/>
      <c r="J1438" s="97"/>
      <c r="K1438" s="240"/>
    </row>
    <row r="1439" spans="1:11" s="100" customFormat="1" ht="15.75" x14ac:dyDescent="0.25">
      <c r="A1439" s="49"/>
      <c r="B1439" s="238" t="s">
        <v>796</v>
      </c>
      <c r="C1439" s="49"/>
      <c r="D1439" s="239"/>
      <c r="E1439" s="60"/>
      <c r="F1439" s="60"/>
      <c r="G1439" s="191"/>
      <c r="H1439" s="191"/>
      <c r="I1439" s="97"/>
      <c r="J1439" s="97"/>
      <c r="K1439" s="240"/>
    </row>
    <row r="1440" spans="1:11" s="100" customFormat="1" ht="31.5" x14ac:dyDescent="0.25">
      <c r="A1440" s="60"/>
      <c r="B1440" s="109" t="s">
        <v>797</v>
      </c>
      <c r="C1440" s="75"/>
      <c r="D1440" s="241"/>
      <c r="E1440" s="49"/>
      <c r="F1440" s="60"/>
      <c r="G1440" s="191"/>
      <c r="H1440" s="191"/>
      <c r="I1440" s="97"/>
      <c r="J1440" s="97"/>
      <c r="K1440" s="240"/>
    </row>
    <row r="1441" spans="1:11" s="100" customFormat="1" ht="31.5" x14ac:dyDescent="0.25">
      <c r="A1441" s="60"/>
      <c r="B1441" s="109" t="s">
        <v>798</v>
      </c>
      <c r="C1441" s="75"/>
      <c r="D1441" s="241"/>
      <c r="E1441" s="49"/>
      <c r="F1441" s="60"/>
      <c r="G1441" s="191"/>
      <c r="H1441" s="191"/>
      <c r="I1441" s="97"/>
      <c r="J1441" s="97"/>
      <c r="K1441" s="240"/>
    </row>
    <row r="1442" spans="1:11" s="100" customFormat="1" ht="31.5" x14ac:dyDescent="0.25">
      <c r="A1442" s="60"/>
      <c r="B1442" s="238" t="s">
        <v>799</v>
      </c>
      <c r="C1442" s="49"/>
      <c r="D1442" s="239"/>
      <c r="E1442" s="49"/>
      <c r="F1442" s="60"/>
      <c r="G1442" s="191"/>
      <c r="H1442" s="191"/>
      <c r="I1442" s="97"/>
      <c r="J1442" s="97"/>
      <c r="K1442" s="240"/>
    </row>
    <row r="1443" spans="1:11" s="100" customFormat="1" ht="15.75" x14ac:dyDescent="0.25">
      <c r="A1443" s="60"/>
      <c r="B1443" s="109" t="s">
        <v>800</v>
      </c>
      <c r="C1443" s="75"/>
      <c r="D1443" s="241"/>
      <c r="E1443" s="49"/>
      <c r="F1443" s="60"/>
      <c r="G1443" s="191"/>
      <c r="H1443" s="191"/>
      <c r="I1443" s="97"/>
      <c r="J1443" s="97"/>
      <c r="K1443" s="240"/>
    </row>
    <row r="1444" spans="1:11" s="100" customFormat="1" ht="15.75" x14ac:dyDescent="0.25">
      <c r="A1444" s="49"/>
      <c r="B1444" s="238" t="s">
        <v>801</v>
      </c>
      <c r="C1444" s="49"/>
      <c r="D1444" s="239"/>
      <c r="E1444" s="60"/>
      <c r="F1444" s="60"/>
      <c r="G1444" s="191"/>
      <c r="H1444" s="191"/>
      <c r="I1444" s="97"/>
      <c r="J1444" s="97"/>
      <c r="K1444" s="240"/>
    </row>
    <row r="1445" spans="1:11" s="100" customFormat="1" ht="15.75" x14ac:dyDescent="0.25">
      <c r="A1445" s="60"/>
      <c r="B1445" s="242" t="s">
        <v>802</v>
      </c>
      <c r="C1445" s="49"/>
      <c r="D1445" s="60"/>
      <c r="E1445" s="49"/>
      <c r="F1445" s="60"/>
      <c r="G1445" s="191"/>
      <c r="H1445" s="191"/>
      <c r="I1445" s="97"/>
      <c r="J1445" s="97"/>
      <c r="K1445" s="240"/>
    </row>
    <row r="1446" spans="1:11" s="100" customFormat="1" ht="15.75" x14ac:dyDescent="0.25">
      <c r="A1446" s="49"/>
      <c r="B1446" s="243" t="s">
        <v>803</v>
      </c>
      <c r="C1446" s="49"/>
      <c r="D1446" s="49"/>
      <c r="E1446" s="60"/>
      <c r="F1446" s="60"/>
      <c r="G1446" s="191"/>
      <c r="H1446" s="191"/>
      <c r="I1446" s="97"/>
      <c r="J1446" s="97"/>
      <c r="K1446" s="240"/>
    </row>
    <row r="1447" spans="1:11" s="100" customFormat="1" ht="15.75" x14ac:dyDescent="0.25">
      <c r="A1447" s="49"/>
      <c r="B1447" s="109" t="s">
        <v>804</v>
      </c>
      <c r="C1447" s="75"/>
      <c r="D1447" s="241"/>
      <c r="E1447" s="60"/>
      <c r="F1447" s="60"/>
      <c r="G1447" s="191"/>
      <c r="H1447" s="191"/>
      <c r="I1447" s="97"/>
      <c r="J1447" s="97"/>
      <c r="K1447" s="240"/>
    </row>
    <row r="1448" spans="1:11" s="100" customFormat="1" ht="15.75" x14ac:dyDescent="0.25">
      <c r="A1448" s="49"/>
      <c r="B1448" s="109" t="s">
        <v>1248</v>
      </c>
      <c r="C1448" s="75"/>
      <c r="D1448" s="241"/>
      <c r="E1448" s="60"/>
      <c r="F1448" s="60"/>
      <c r="G1448" s="191"/>
      <c r="H1448" s="191"/>
      <c r="I1448" s="97"/>
      <c r="J1448" s="97"/>
      <c r="K1448" s="240"/>
    </row>
    <row r="1449" spans="1:11" s="100" customFormat="1" ht="15.75" x14ac:dyDescent="0.25">
      <c r="A1449" s="49"/>
      <c r="B1449" s="238" t="s">
        <v>37</v>
      </c>
      <c r="C1449" s="49"/>
      <c r="D1449" s="239"/>
      <c r="E1449" s="60"/>
      <c r="F1449" s="60"/>
      <c r="G1449" s="191"/>
      <c r="H1449" s="191"/>
      <c r="I1449" s="97"/>
      <c r="J1449" s="97"/>
      <c r="K1449" s="240"/>
    </row>
    <row r="1450" spans="1:11" s="100" customFormat="1" ht="15.75" x14ac:dyDescent="0.25">
      <c r="A1450" s="49"/>
      <c r="B1450" s="243" t="s">
        <v>805</v>
      </c>
      <c r="C1450" s="49"/>
      <c r="D1450" s="49"/>
      <c r="E1450" s="60"/>
      <c r="F1450" s="60"/>
      <c r="G1450" s="191"/>
      <c r="H1450" s="191"/>
      <c r="I1450" s="97"/>
      <c r="J1450" s="97"/>
      <c r="K1450" s="240"/>
    </row>
    <row r="1451" spans="1:11" s="100" customFormat="1" ht="15.75" x14ac:dyDescent="0.25">
      <c r="A1451" s="49"/>
      <c r="B1451" s="109" t="s">
        <v>806</v>
      </c>
      <c r="C1451" s="75"/>
      <c r="D1451" s="241"/>
      <c r="E1451" s="60"/>
      <c r="F1451" s="60"/>
      <c r="G1451" s="191"/>
      <c r="H1451" s="191"/>
      <c r="I1451" s="97"/>
      <c r="J1451" s="97"/>
      <c r="K1451" s="240"/>
    </row>
    <row r="1452" spans="1:11" s="100" customFormat="1" ht="31.5" x14ac:dyDescent="0.25">
      <c r="A1452" s="49"/>
      <c r="B1452" s="109" t="s">
        <v>807</v>
      </c>
      <c r="C1452" s="75"/>
      <c r="D1452" s="241"/>
      <c r="E1452" s="60"/>
      <c r="F1452" s="60"/>
      <c r="G1452" s="191"/>
      <c r="H1452" s="191"/>
      <c r="I1452" s="97"/>
      <c r="J1452" s="97"/>
      <c r="K1452" s="240"/>
    </row>
    <row r="1453" spans="1:11" s="100" customFormat="1" ht="15.75" x14ac:dyDescent="0.25">
      <c r="A1453" s="49"/>
      <c r="B1453" s="238" t="s">
        <v>808</v>
      </c>
      <c r="C1453" s="49"/>
      <c r="D1453" s="49"/>
      <c r="E1453" s="60"/>
      <c r="F1453" s="60"/>
      <c r="G1453" s="191"/>
      <c r="H1453" s="191"/>
      <c r="I1453" s="97"/>
      <c r="J1453" s="97"/>
      <c r="K1453" s="240"/>
    </row>
    <row r="1454" spans="1:11" s="100" customFormat="1" ht="15.75" x14ac:dyDescent="0.25">
      <c r="A1454" s="49"/>
      <c r="B1454" s="109" t="s">
        <v>809</v>
      </c>
      <c r="C1454" s="75"/>
      <c r="D1454" s="241"/>
      <c r="E1454" s="60"/>
      <c r="F1454" s="60"/>
      <c r="G1454" s="191"/>
      <c r="H1454" s="191"/>
      <c r="I1454" s="97"/>
      <c r="J1454" s="97"/>
      <c r="K1454" s="240"/>
    </row>
    <row r="1455" spans="1:11" s="100" customFormat="1" ht="31.5" x14ac:dyDescent="0.25">
      <c r="A1455" s="49"/>
      <c r="B1455" s="238" t="s">
        <v>41</v>
      </c>
      <c r="C1455" s="49"/>
      <c r="D1455" s="239"/>
      <c r="E1455" s="60"/>
      <c r="F1455" s="60"/>
      <c r="G1455" s="191"/>
      <c r="H1455" s="191"/>
      <c r="I1455" s="97"/>
      <c r="J1455" s="97"/>
      <c r="K1455" s="240"/>
    </row>
    <row r="1456" spans="1:11" s="100" customFormat="1" ht="15.75" x14ac:dyDescent="0.25">
      <c r="A1456" s="49"/>
      <c r="B1456" s="243" t="s">
        <v>810</v>
      </c>
      <c r="C1456" s="49"/>
      <c r="D1456" s="49"/>
      <c r="E1456" s="60"/>
      <c r="F1456" s="60"/>
      <c r="G1456" s="191"/>
      <c r="H1456" s="191"/>
      <c r="I1456" s="97"/>
      <c r="J1456" s="97"/>
      <c r="K1456" s="240"/>
    </row>
    <row r="1457" spans="1:11" s="100" customFormat="1" ht="15.75" x14ac:dyDescent="0.25">
      <c r="A1457" s="244"/>
      <c r="B1457" s="238" t="s">
        <v>811</v>
      </c>
      <c r="C1457" s="49"/>
      <c r="D1457" s="239"/>
      <c r="E1457" s="245"/>
      <c r="F1457" s="245"/>
      <c r="G1457" s="191"/>
      <c r="H1457" s="191"/>
      <c r="I1457" s="97"/>
      <c r="J1457" s="97"/>
      <c r="K1457" s="240"/>
    </row>
    <row r="1458" spans="1:11" s="100" customFormat="1" ht="15.75" x14ac:dyDescent="0.25">
      <c r="A1458" s="244"/>
      <c r="B1458" s="238" t="s">
        <v>812</v>
      </c>
      <c r="C1458" s="49"/>
      <c r="D1458" s="239"/>
      <c r="E1458" s="245"/>
      <c r="F1458" s="245"/>
      <c r="G1458" s="191"/>
      <c r="H1458" s="191"/>
      <c r="I1458" s="97"/>
      <c r="J1458" s="97"/>
      <c r="K1458" s="240"/>
    </row>
    <row r="1459" spans="1:11" s="100" customFormat="1" ht="31.5" x14ac:dyDescent="0.25">
      <c r="A1459" s="49"/>
      <c r="B1459" s="238" t="s">
        <v>42</v>
      </c>
      <c r="C1459" s="49"/>
      <c r="D1459" s="239"/>
      <c r="E1459" s="60"/>
      <c r="F1459" s="60"/>
      <c r="G1459" s="191"/>
      <c r="H1459" s="191"/>
      <c r="I1459" s="97"/>
      <c r="J1459" s="97"/>
      <c r="K1459" s="240"/>
    </row>
    <row r="1460" spans="1:11" s="100" customFormat="1" ht="15.75" x14ac:dyDescent="0.25">
      <c r="A1460" s="49"/>
      <c r="B1460" s="243" t="s">
        <v>813</v>
      </c>
      <c r="C1460" s="49"/>
      <c r="D1460" s="49"/>
      <c r="E1460" s="60"/>
      <c r="F1460" s="60"/>
      <c r="G1460" s="191"/>
      <c r="H1460" s="191"/>
      <c r="I1460" s="97"/>
      <c r="J1460" s="97"/>
      <c r="K1460" s="240"/>
    </row>
    <row r="1461" spans="1:11" s="100" customFormat="1" ht="15.75" x14ac:dyDescent="0.25">
      <c r="A1461" s="49"/>
      <c r="B1461" s="109" t="s">
        <v>814</v>
      </c>
      <c r="C1461" s="75"/>
      <c r="D1461" s="241"/>
      <c r="E1461" s="60"/>
      <c r="F1461" s="60"/>
      <c r="G1461" s="191"/>
      <c r="H1461" s="191"/>
      <c r="I1461" s="97"/>
      <c r="J1461" s="97"/>
      <c r="K1461" s="240"/>
    </row>
    <row r="1462" spans="1:11" s="100" customFormat="1" ht="15.75" x14ac:dyDescent="0.25">
      <c r="A1462" s="49"/>
      <c r="B1462" s="238" t="s">
        <v>45</v>
      </c>
      <c r="C1462" s="49"/>
      <c r="D1462" s="239"/>
      <c r="E1462" s="60"/>
      <c r="F1462" s="60"/>
      <c r="G1462" s="191"/>
      <c r="H1462" s="191"/>
      <c r="I1462" s="97"/>
      <c r="J1462" s="97"/>
      <c r="K1462" s="240"/>
    </row>
    <row r="1463" spans="1:11" s="100" customFormat="1" ht="15.75" x14ac:dyDescent="0.25">
      <c r="A1463" s="49"/>
      <c r="B1463" s="238" t="s">
        <v>46</v>
      </c>
      <c r="C1463" s="49"/>
      <c r="D1463" s="239"/>
      <c r="E1463" s="60"/>
      <c r="F1463" s="60"/>
      <c r="G1463" s="191"/>
      <c r="H1463" s="191"/>
      <c r="I1463" s="97"/>
      <c r="J1463" s="97"/>
      <c r="K1463" s="240"/>
    </row>
    <row r="1464" spans="1:11" s="100" customFormat="1" ht="15.75" x14ac:dyDescent="0.25">
      <c r="A1464" s="49"/>
      <c r="B1464" s="109" t="s">
        <v>815</v>
      </c>
      <c r="C1464" s="75"/>
      <c r="D1464" s="241"/>
      <c r="E1464" s="60"/>
      <c r="F1464" s="60"/>
      <c r="G1464" s="191"/>
      <c r="H1464" s="191"/>
      <c r="I1464" s="97"/>
      <c r="J1464" s="97"/>
      <c r="K1464" s="240"/>
    </row>
    <row r="1465" spans="1:11" s="100" customFormat="1" ht="15.75" x14ac:dyDescent="0.25">
      <c r="A1465" s="49"/>
      <c r="B1465" s="109" t="s">
        <v>816</v>
      </c>
      <c r="C1465" s="75"/>
      <c r="D1465" s="241"/>
      <c r="E1465" s="60"/>
      <c r="F1465" s="60"/>
      <c r="G1465" s="191"/>
      <c r="H1465" s="191"/>
      <c r="I1465" s="97"/>
      <c r="J1465" s="97"/>
      <c r="K1465" s="240"/>
    </row>
    <row r="1466" spans="1:11" s="100" customFormat="1" ht="15.75" x14ac:dyDescent="0.25">
      <c r="A1466" s="49"/>
      <c r="B1466" s="238" t="s">
        <v>49</v>
      </c>
      <c r="C1466" s="49"/>
      <c r="D1466" s="239"/>
      <c r="E1466" s="60"/>
      <c r="F1466" s="60"/>
      <c r="G1466" s="191"/>
      <c r="H1466" s="191"/>
      <c r="I1466" s="97"/>
      <c r="J1466" s="97"/>
      <c r="K1466" s="240"/>
    </row>
    <row r="1467" spans="1:11" s="100" customFormat="1" ht="15.75" x14ac:dyDescent="0.25">
      <c r="A1467" s="49"/>
      <c r="B1467" s="238" t="s">
        <v>50</v>
      </c>
      <c r="C1467" s="49"/>
      <c r="D1467" s="239"/>
      <c r="E1467" s="60"/>
      <c r="F1467" s="60"/>
      <c r="G1467" s="191"/>
      <c r="H1467" s="191"/>
      <c r="I1467" s="97"/>
      <c r="J1467" s="97"/>
      <c r="K1467" s="240"/>
    </row>
    <row r="1468" spans="1:11" s="100" customFormat="1" ht="15.75" x14ac:dyDescent="0.25">
      <c r="A1468" s="49"/>
      <c r="B1468" s="243" t="s">
        <v>817</v>
      </c>
      <c r="C1468" s="49"/>
      <c r="D1468" s="49"/>
      <c r="E1468" s="60"/>
      <c r="F1468" s="60"/>
      <c r="G1468" s="191"/>
      <c r="H1468" s="191"/>
      <c r="I1468" s="97"/>
      <c r="J1468" s="97"/>
      <c r="K1468" s="240"/>
    </row>
    <row r="1469" spans="1:11" s="100" customFormat="1" ht="15.75" x14ac:dyDescent="0.25">
      <c r="A1469" s="49"/>
      <c r="B1469" s="109" t="s">
        <v>818</v>
      </c>
      <c r="C1469" s="75"/>
      <c r="D1469" s="241"/>
      <c r="E1469" s="60"/>
      <c r="F1469" s="60"/>
      <c r="G1469" s="191"/>
      <c r="H1469" s="191"/>
      <c r="I1469" s="97"/>
      <c r="J1469" s="97"/>
      <c r="K1469" s="240"/>
    </row>
    <row r="1470" spans="1:11" s="100" customFormat="1" ht="15.75" x14ac:dyDescent="0.25">
      <c r="A1470" s="49"/>
      <c r="B1470" s="238" t="s">
        <v>45</v>
      </c>
      <c r="C1470" s="49"/>
      <c r="D1470" s="239"/>
      <c r="E1470" s="60"/>
      <c r="F1470" s="60"/>
      <c r="G1470" s="191"/>
      <c r="H1470" s="191"/>
      <c r="I1470" s="97"/>
      <c r="J1470" s="97"/>
      <c r="K1470" s="240"/>
    </row>
    <row r="1471" spans="1:11" s="100" customFormat="1" ht="31.5" x14ac:dyDescent="0.25">
      <c r="A1471" s="49"/>
      <c r="B1471" s="238" t="s">
        <v>215</v>
      </c>
      <c r="C1471" s="49"/>
      <c r="D1471" s="239"/>
      <c r="E1471" s="60"/>
      <c r="F1471" s="60"/>
      <c r="G1471" s="191"/>
      <c r="H1471" s="191"/>
      <c r="I1471" s="97"/>
      <c r="J1471" s="97"/>
      <c r="K1471" s="240"/>
    </row>
    <row r="1472" spans="1:11" s="100" customFormat="1" ht="31.5" x14ac:dyDescent="0.25">
      <c r="A1472" s="49"/>
      <c r="B1472" s="109" t="s">
        <v>819</v>
      </c>
      <c r="C1472" s="75"/>
      <c r="D1472" s="241"/>
      <c r="E1472" s="60"/>
      <c r="F1472" s="60"/>
      <c r="G1472" s="191"/>
      <c r="H1472" s="191"/>
      <c r="I1472" s="97"/>
      <c r="J1472" s="97"/>
      <c r="K1472" s="240"/>
    </row>
    <row r="1473" spans="1:11" s="100" customFormat="1" ht="15.75" x14ac:dyDescent="0.25">
      <c r="A1473" s="49"/>
      <c r="B1473" s="238" t="s">
        <v>59</v>
      </c>
      <c r="C1473" s="49"/>
      <c r="D1473" s="239"/>
      <c r="E1473" s="60"/>
      <c r="F1473" s="60"/>
      <c r="G1473" s="191"/>
      <c r="H1473" s="191"/>
      <c r="I1473" s="97"/>
      <c r="J1473" s="97"/>
      <c r="K1473" s="240"/>
    </row>
    <row r="1474" spans="1:11" s="100" customFormat="1" ht="15.75" x14ac:dyDescent="0.25">
      <c r="A1474" s="49"/>
      <c r="B1474" s="238" t="s">
        <v>57</v>
      </c>
      <c r="C1474" s="49"/>
      <c r="D1474" s="239"/>
      <c r="E1474" s="60"/>
      <c r="F1474" s="60"/>
      <c r="G1474" s="191"/>
      <c r="H1474" s="191"/>
      <c r="I1474" s="97"/>
      <c r="J1474" s="97"/>
      <c r="K1474" s="240"/>
    </row>
    <row r="1475" spans="1:11" s="100" customFormat="1" ht="15.75" x14ac:dyDescent="0.25">
      <c r="A1475" s="49"/>
      <c r="B1475" s="109" t="s">
        <v>820</v>
      </c>
      <c r="C1475" s="75"/>
      <c r="D1475" s="241"/>
      <c r="E1475" s="60"/>
      <c r="F1475" s="60"/>
      <c r="G1475" s="191"/>
      <c r="H1475" s="191"/>
      <c r="I1475" s="97"/>
      <c r="J1475" s="97"/>
      <c r="K1475" s="240"/>
    </row>
    <row r="1476" spans="1:11" s="100" customFormat="1" ht="15.75" x14ac:dyDescent="0.25">
      <c r="A1476" s="49"/>
      <c r="B1476" s="109" t="s">
        <v>821</v>
      </c>
      <c r="C1476" s="75"/>
      <c r="D1476" s="241"/>
      <c r="E1476" s="60"/>
      <c r="F1476" s="60"/>
      <c r="G1476" s="191"/>
      <c r="H1476" s="191"/>
      <c r="I1476" s="97"/>
      <c r="J1476" s="97"/>
      <c r="K1476" s="240"/>
    </row>
    <row r="1477" spans="1:11" s="100" customFormat="1" ht="15.75" x14ac:dyDescent="0.25">
      <c r="A1477" s="49"/>
      <c r="B1477" s="238" t="s">
        <v>62</v>
      </c>
      <c r="C1477" s="49"/>
      <c r="D1477" s="239"/>
      <c r="E1477" s="60"/>
      <c r="F1477" s="60"/>
      <c r="G1477" s="191"/>
      <c r="H1477" s="191"/>
      <c r="I1477" s="97"/>
      <c r="J1477" s="97"/>
      <c r="K1477" s="240"/>
    </row>
    <row r="1478" spans="1:11" s="100" customFormat="1" ht="15.75" x14ac:dyDescent="0.25">
      <c r="A1478" s="49"/>
      <c r="B1478" s="238" t="s">
        <v>63</v>
      </c>
      <c r="C1478" s="49"/>
      <c r="D1478" s="239"/>
      <c r="E1478" s="60"/>
      <c r="F1478" s="60"/>
      <c r="G1478" s="191"/>
      <c r="H1478" s="191"/>
      <c r="I1478" s="97"/>
      <c r="J1478" s="97"/>
      <c r="K1478" s="240"/>
    </row>
    <row r="1479" spans="1:11" s="100" customFormat="1" ht="15.75" x14ac:dyDescent="0.25">
      <c r="A1479" s="49"/>
      <c r="B1479" s="243" t="s">
        <v>822</v>
      </c>
      <c r="C1479" s="49"/>
      <c r="D1479" s="49"/>
      <c r="E1479" s="60"/>
      <c r="F1479" s="60"/>
      <c r="G1479" s="191"/>
      <c r="H1479" s="191"/>
      <c r="I1479" s="97"/>
      <c r="J1479" s="97"/>
      <c r="K1479" s="240"/>
    </row>
    <row r="1480" spans="1:11" s="100" customFormat="1" ht="15.75" x14ac:dyDescent="0.25">
      <c r="A1480" s="49"/>
      <c r="B1480" s="109" t="s">
        <v>823</v>
      </c>
      <c r="C1480" s="75"/>
      <c r="D1480" s="241"/>
      <c r="E1480" s="60"/>
      <c r="F1480" s="60"/>
      <c r="G1480" s="191"/>
      <c r="H1480" s="191"/>
      <c r="I1480" s="97"/>
      <c r="J1480" s="97"/>
      <c r="K1480" s="240"/>
    </row>
    <row r="1481" spans="1:11" s="100" customFormat="1" ht="15.75" x14ac:dyDescent="0.25">
      <c r="A1481" s="49"/>
      <c r="B1481" s="238" t="s">
        <v>45</v>
      </c>
      <c r="C1481" s="49"/>
      <c r="D1481" s="239"/>
      <c r="E1481" s="60"/>
      <c r="F1481" s="60"/>
      <c r="G1481" s="191"/>
      <c r="H1481" s="191"/>
      <c r="I1481" s="97"/>
      <c r="J1481" s="97"/>
      <c r="K1481" s="240"/>
    </row>
    <row r="1482" spans="1:11" s="100" customFormat="1" ht="15.75" x14ac:dyDescent="0.25">
      <c r="A1482" s="49"/>
      <c r="B1482" s="238" t="s">
        <v>824</v>
      </c>
      <c r="C1482" s="49"/>
      <c r="D1482" s="239"/>
      <c r="E1482" s="60"/>
      <c r="F1482" s="60"/>
      <c r="G1482" s="191"/>
      <c r="H1482" s="191"/>
      <c r="I1482" s="97"/>
      <c r="J1482" s="97"/>
      <c r="K1482" s="240"/>
    </row>
    <row r="1483" spans="1:11" s="100" customFormat="1" ht="15.75" x14ac:dyDescent="0.25">
      <c r="A1483" s="49"/>
      <c r="B1483" s="109" t="s">
        <v>825</v>
      </c>
      <c r="C1483" s="75"/>
      <c r="D1483" s="241"/>
      <c r="E1483" s="60"/>
      <c r="F1483" s="60"/>
      <c r="G1483" s="191"/>
      <c r="H1483" s="191"/>
      <c r="I1483" s="97"/>
      <c r="J1483" s="97"/>
      <c r="K1483" s="240"/>
    </row>
    <row r="1484" spans="1:11" s="100" customFormat="1" ht="15.75" x14ac:dyDescent="0.25">
      <c r="A1484" s="49"/>
      <c r="B1484" s="238" t="s">
        <v>59</v>
      </c>
      <c r="C1484" s="49"/>
      <c r="D1484" s="239"/>
      <c r="E1484" s="60"/>
      <c r="F1484" s="60"/>
      <c r="G1484" s="191"/>
      <c r="H1484" s="191"/>
      <c r="I1484" s="97"/>
      <c r="J1484" s="97"/>
      <c r="K1484" s="240"/>
    </row>
    <row r="1485" spans="1:11" s="100" customFormat="1" ht="15.75" x14ac:dyDescent="0.25">
      <c r="A1485" s="49"/>
      <c r="B1485" s="238" t="s">
        <v>57</v>
      </c>
      <c r="C1485" s="49"/>
      <c r="D1485" s="239"/>
      <c r="E1485" s="60"/>
      <c r="F1485" s="60"/>
      <c r="G1485" s="191"/>
      <c r="H1485" s="191"/>
      <c r="I1485" s="97"/>
      <c r="J1485" s="97"/>
      <c r="K1485" s="240"/>
    </row>
    <row r="1486" spans="1:11" s="100" customFormat="1" ht="15.75" x14ac:dyDescent="0.25">
      <c r="A1486" s="49"/>
      <c r="B1486" s="238" t="s">
        <v>62</v>
      </c>
      <c r="C1486" s="49"/>
      <c r="D1486" s="239"/>
      <c r="E1486" s="60"/>
      <c r="F1486" s="60"/>
      <c r="G1486" s="191"/>
      <c r="H1486" s="191"/>
      <c r="I1486" s="97"/>
      <c r="J1486" s="97"/>
      <c r="K1486" s="240"/>
    </row>
    <row r="1487" spans="1:11" s="100" customFormat="1" ht="15.75" x14ac:dyDescent="0.25">
      <c r="A1487" s="49"/>
      <c r="B1487" s="238" t="s">
        <v>826</v>
      </c>
      <c r="C1487" s="49"/>
      <c r="D1487" s="239"/>
      <c r="E1487" s="60"/>
      <c r="F1487" s="60"/>
      <c r="G1487" s="191"/>
      <c r="H1487" s="191"/>
      <c r="I1487" s="97"/>
      <c r="J1487" s="97"/>
      <c r="K1487" s="240"/>
    </row>
    <row r="1488" spans="1:11" s="100" customFormat="1" ht="15.75" x14ac:dyDescent="0.25">
      <c r="A1488" s="60"/>
      <c r="B1488" s="242" t="s">
        <v>827</v>
      </c>
      <c r="C1488" s="49"/>
      <c r="D1488" s="60"/>
      <c r="E1488" s="49"/>
      <c r="F1488" s="60"/>
      <c r="G1488" s="191"/>
      <c r="H1488" s="191"/>
      <c r="I1488" s="97"/>
      <c r="J1488" s="97"/>
      <c r="K1488" s="240"/>
    </row>
    <row r="1489" spans="1:11" s="100" customFormat="1" ht="15.75" x14ac:dyDescent="0.25">
      <c r="A1489" s="60"/>
      <c r="B1489" s="238" t="s">
        <v>828</v>
      </c>
      <c r="C1489" s="49"/>
      <c r="D1489" s="239"/>
      <c r="E1489" s="49"/>
      <c r="F1489" s="60"/>
      <c r="G1489" s="191"/>
      <c r="H1489" s="191"/>
      <c r="I1489" s="97"/>
      <c r="J1489" s="97"/>
      <c r="K1489" s="240"/>
    </row>
    <row r="1490" spans="1:11" s="100" customFormat="1" ht="15.75" x14ac:dyDescent="0.25">
      <c r="A1490" s="60"/>
      <c r="B1490" s="238" t="s">
        <v>829</v>
      </c>
      <c r="C1490" s="49"/>
      <c r="D1490" s="239"/>
      <c r="E1490" s="49"/>
      <c r="F1490" s="60"/>
      <c r="G1490" s="191"/>
      <c r="H1490" s="191"/>
      <c r="I1490" s="97"/>
      <c r="J1490" s="97"/>
      <c r="K1490" s="240"/>
    </row>
    <row r="1491" spans="1:11" s="100" customFormat="1" ht="15.75" x14ac:dyDescent="0.25">
      <c r="A1491" s="60"/>
      <c r="B1491" s="238" t="s">
        <v>830</v>
      </c>
      <c r="C1491" s="49"/>
      <c r="D1491" s="239"/>
      <c r="E1491" s="49"/>
      <c r="F1491" s="60"/>
      <c r="G1491" s="191"/>
      <c r="H1491" s="191"/>
      <c r="I1491" s="97"/>
      <c r="J1491" s="97"/>
      <c r="K1491" s="240"/>
    </row>
    <row r="1492" spans="1:11" s="100" customFormat="1" ht="15.75" x14ac:dyDescent="0.25">
      <c r="A1492" s="60"/>
      <c r="B1492" s="238" t="s">
        <v>831</v>
      </c>
      <c r="C1492" s="49"/>
      <c r="D1492" s="239"/>
      <c r="E1492" s="49"/>
      <c r="F1492" s="60"/>
      <c r="G1492" s="191"/>
      <c r="H1492" s="191"/>
      <c r="I1492" s="97"/>
      <c r="J1492" s="97"/>
      <c r="K1492" s="240"/>
    </row>
    <row r="1493" spans="1:11" s="100" customFormat="1" ht="15.75" x14ac:dyDescent="0.25">
      <c r="A1493" s="60"/>
      <c r="B1493" s="238" t="s">
        <v>832</v>
      </c>
      <c r="C1493" s="49"/>
      <c r="D1493" s="239"/>
      <c r="E1493" s="49"/>
      <c r="F1493" s="60"/>
      <c r="G1493" s="191"/>
      <c r="H1493" s="191"/>
      <c r="I1493" s="97"/>
      <c r="J1493" s="97"/>
      <c r="K1493" s="240"/>
    </row>
    <row r="1494" spans="1:11" s="259" customFormat="1" ht="15.75" x14ac:dyDescent="0.25">
      <c r="A1494" s="445"/>
      <c r="B1494" s="246" t="s">
        <v>80</v>
      </c>
      <c r="C1494" s="445"/>
      <c r="D1494" s="446"/>
      <c r="E1494" s="446"/>
      <c r="F1494" s="447"/>
      <c r="G1494" s="447"/>
      <c r="H1494" s="447"/>
      <c r="I1494" s="448"/>
      <c r="J1494" s="449"/>
    </row>
    <row r="1495" spans="1:11" s="452" customFormat="1" ht="15.75" x14ac:dyDescent="0.25">
      <c r="A1495" s="440">
        <v>14</v>
      </c>
      <c r="B1495" s="450" t="s">
        <v>833</v>
      </c>
      <c r="C1495" s="440" t="s">
        <v>834</v>
      </c>
      <c r="D1495" s="440" t="s">
        <v>29</v>
      </c>
      <c r="E1495" s="440" t="s">
        <v>28</v>
      </c>
      <c r="F1495" s="440">
        <v>2</v>
      </c>
      <c r="G1495" s="46">
        <v>68587000</v>
      </c>
      <c r="H1495" s="451">
        <f>F1495*G1495</f>
        <v>137174000</v>
      </c>
      <c r="I1495" s="189" t="s">
        <v>1222</v>
      </c>
      <c r="J1495" s="431"/>
    </row>
    <row r="1496" spans="1:11" s="216" customFormat="1" ht="15.75" x14ac:dyDescent="0.25">
      <c r="A1496" s="210"/>
      <c r="B1496" s="211" t="s">
        <v>835</v>
      </c>
      <c r="C1496" s="210"/>
      <c r="D1496" s="49"/>
      <c r="E1496" s="212"/>
      <c r="F1496" s="213"/>
      <c r="G1496" s="213"/>
      <c r="H1496" s="214"/>
      <c r="I1496" s="215"/>
      <c r="K1496" s="218"/>
    </row>
    <row r="1497" spans="1:11" s="216" customFormat="1" ht="15.75" x14ac:dyDescent="0.25">
      <c r="A1497" s="210"/>
      <c r="B1497" s="211" t="s">
        <v>208</v>
      </c>
      <c r="C1497" s="210"/>
      <c r="D1497" s="49"/>
      <c r="E1497" s="219"/>
      <c r="F1497" s="77"/>
      <c r="G1497" s="77"/>
      <c r="H1497" s="78"/>
      <c r="I1497" s="215"/>
      <c r="K1497" s="218"/>
    </row>
    <row r="1498" spans="1:11" s="216" customFormat="1" ht="15.75" x14ac:dyDescent="0.25">
      <c r="A1498" s="210"/>
      <c r="B1498" s="211" t="s">
        <v>209</v>
      </c>
      <c r="C1498" s="210"/>
      <c r="D1498" s="210"/>
      <c r="E1498" s="219"/>
      <c r="F1498" s="219"/>
      <c r="G1498" s="77"/>
      <c r="H1498" s="77"/>
      <c r="I1498" s="215"/>
      <c r="K1498" s="218"/>
    </row>
    <row r="1499" spans="1:11" s="455" customFormat="1" ht="15.75" x14ac:dyDescent="0.25">
      <c r="A1499" s="268"/>
      <c r="B1499" s="453" t="s">
        <v>836</v>
      </c>
      <c r="C1499" s="268"/>
      <c r="D1499" s="268"/>
      <c r="E1499" s="268"/>
      <c r="F1499" s="441"/>
      <c r="G1499" s="350"/>
      <c r="H1499" s="454"/>
      <c r="I1499" s="444"/>
    </row>
    <row r="1500" spans="1:11" s="455" customFormat="1" ht="15.75" x14ac:dyDescent="0.25">
      <c r="A1500" s="268"/>
      <c r="B1500" s="273" t="s">
        <v>837</v>
      </c>
      <c r="C1500" s="268"/>
      <c r="D1500" s="268"/>
      <c r="E1500" s="268"/>
      <c r="F1500" s="441"/>
      <c r="G1500" s="350"/>
      <c r="H1500" s="454"/>
      <c r="I1500" s="444"/>
    </row>
    <row r="1501" spans="1:11" s="455" customFormat="1" ht="15.75" x14ac:dyDescent="0.25">
      <c r="A1501" s="268"/>
      <c r="B1501" s="273" t="s">
        <v>838</v>
      </c>
      <c r="C1501" s="268"/>
      <c r="D1501" s="268"/>
      <c r="E1501" s="268"/>
      <c r="F1501" s="441"/>
      <c r="G1501" s="350"/>
      <c r="H1501" s="454"/>
      <c r="I1501" s="444"/>
    </row>
    <row r="1502" spans="1:11" s="455" customFormat="1" ht="15.75" x14ac:dyDescent="0.25">
      <c r="A1502" s="268"/>
      <c r="B1502" s="273" t="s">
        <v>839</v>
      </c>
      <c r="C1502" s="268"/>
      <c r="D1502" s="268"/>
      <c r="E1502" s="268"/>
      <c r="F1502" s="441"/>
      <c r="G1502" s="350"/>
      <c r="H1502" s="454"/>
      <c r="I1502" s="444"/>
    </row>
    <row r="1503" spans="1:11" s="455" customFormat="1" ht="15.75" x14ac:dyDescent="0.25">
      <c r="A1503" s="268"/>
      <c r="B1503" s="273" t="s">
        <v>840</v>
      </c>
      <c r="C1503" s="268"/>
      <c r="D1503" s="268"/>
      <c r="E1503" s="268"/>
      <c r="F1503" s="441"/>
      <c r="G1503" s="350"/>
      <c r="H1503" s="454"/>
      <c r="I1503" s="444"/>
    </row>
    <row r="1504" spans="1:11" s="455" customFormat="1" ht="15.75" x14ac:dyDescent="0.25">
      <c r="A1504" s="268"/>
      <c r="B1504" s="273" t="s">
        <v>841</v>
      </c>
      <c r="C1504" s="268"/>
      <c r="D1504" s="268"/>
      <c r="E1504" s="268"/>
      <c r="F1504" s="441"/>
      <c r="G1504" s="350"/>
      <c r="H1504" s="454"/>
      <c r="I1504" s="444"/>
    </row>
    <row r="1505" spans="1:9" s="455" customFormat="1" ht="15.75" x14ac:dyDescent="0.25">
      <c r="A1505" s="268"/>
      <c r="B1505" s="273" t="s">
        <v>842</v>
      </c>
      <c r="C1505" s="268"/>
      <c r="D1505" s="268"/>
      <c r="E1505" s="268"/>
      <c r="F1505" s="441"/>
      <c r="G1505" s="350"/>
      <c r="H1505" s="454"/>
      <c r="I1505" s="444"/>
    </row>
    <row r="1506" spans="1:9" s="455" customFormat="1" ht="15.75" x14ac:dyDescent="0.25">
      <c r="A1506" s="268"/>
      <c r="B1506" s="273" t="s">
        <v>843</v>
      </c>
      <c r="C1506" s="268"/>
      <c r="D1506" s="268"/>
      <c r="E1506" s="268"/>
      <c r="F1506" s="441"/>
      <c r="G1506" s="350"/>
      <c r="H1506" s="454"/>
      <c r="I1506" s="444"/>
    </row>
    <row r="1507" spans="1:9" s="455" customFormat="1" ht="15.75" x14ac:dyDescent="0.25">
      <c r="A1507" s="268"/>
      <c r="B1507" s="273" t="s">
        <v>844</v>
      </c>
      <c r="C1507" s="268"/>
      <c r="D1507" s="268"/>
      <c r="E1507" s="268"/>
      <c r="F1507" s="441"/>
      <c r="G1507" s="350"/>
      <c r="H1507" s="454"/>
      <c r="I1507" s="444"/>
    </row>
    <row r="1508" spans="1:9" s="455" customFormat="1" ht="15.75" x14ac:dyDescent="0.25">
      <c r="A1508" s="444"/>
      <c r="B1508" s="273" t="s">
        <v>845</v>
      </c>
      <c r="C1508" s="268"/>
      <c r="D1508" s="268"/>
      <c r="E1508" s="268"/>
      <c r="F1508" s="456"/>
      <c r="G1508" s="350"/>
      <c r="H1508" s="454"/>
      <c r="I1508" s="444"/>
    </row>
    <row r="1509" spans="1:9" s="455" customFormat="1" ht="15.75" x14ac:dyDescent="0.25">
      <c r="A1509" s="444"/>
      <c r="B1509" s="273" t="s">
        <v>846</v>
      </c>
      <c r="C1509" s="268"/>
      <c r="D1509" s="268"/>
      <c r="E1509" s="268"/>
      <c r="F1509" s="456"/>
      <c r="G1509" s="350"/>
      <c r="H1509" s="454"/>
      <c r="I1509" s="444"/>
    </row>
    <row r="1510" spans="1:9" s="455" customFormat="1" ht="15.75" x14ac:dyDescent="0.25">
      <c r="A1510" s="444"/>
      <c r="B1510" s="273" t="s">
        <v>847</v>
      </c>
      <c r="C1510" s="268"/>
      <c r="D1510" s="268"/>
      <c r="E1510" s="268"/>
      <c r="F1510" s="456"/>
      <c r="G1510" s="350"/>
      <c r="H1510" s="454"/>
      <c r="I1510" s="444"/>
    </row>
    <row r="1511" spans="1:9" s="455" customFormat="1" ht="15.75" x14ac:dyDescent="0.25">
      <c r="A1511" s="444"/>
      <c r="B1511" s="273" t="s">
        <v>848</v>
      </c>
      <c r="C1511" s="268"/>
      <c r="D1511" s="268"/>
      <c r="E1511" s="268"/>
      <c r="F1511" s="456"/>
      <c r="G1511" s="350"/>
      <c r="H1511" s="454"/>
      <c r="I1511" s="444"/>
    </row>
    <row r="1512" spans="1:9" s="455" customFormat="1" ht="15.75" x14ac:dyDescent="0.25">
      <c r="A1512" s="444"/>
      <c r="B1512" s="273" t="s">
        <v>849</v>
      </c>
      <c r="C1512" s="268"/>
      <c r="D1512" s="268"/>
      <c r="E1512" s="268"/>
      <c r="F1512" s="456"/>
      <c r="G1512" s="350"/>
      <c r="H1512" s="454"/>
      <c r="I1512" s="444"/>
    </row>
    <row r="1513" spans="1:9" s="455" customFormat="1" ht="15.75" x14ac:dyDescent="0.25">
      <c r="A1513" s="444"/>
      <c r="B1513" s="273" t="s">
        <v>850</v>
      </c>
      <c r="C1513" s="268"/>
      <c r="D1513" s="268"/>
      <c r="E1513" s="268"/>
      <c r="F1513" s="456"/>
      <c r="G1513" s="350"/>
      <c r="H1513" s="454"/>
      <c r="I1513" s="444"/>
    </row>
    <row r="1514" spans="1:9" s="455" customFormat="1" ht="15.75" x14ac:dyDescent="0.25">
      <c r="A1514" s="268"/>
      <c r="B1514" s="453" t="s">
        <v>851</v>
      </c>
      <c r="C1514" s="268"/>
      <c r="D1514" s="268"/>
      <c r="E1514" s="268"/>
      <c r="F1514" s="441"/>
      <c r="G1514" s="350"/>
      <c r="H1514" s="454"/>
      <c r="I1514" s="444"/>
    </row>
    <row r="1515" spans="1:9" s="455" customFormat="1" ht="15.75" x14ac:dyDescent="0.25">
      <c r="A1515" s="268"/>
      <c r="B1515" s="457" t="s">
        <v>852</v>
      </c>
      <c r="C1515" s="268"/>
      <c r="D1515" s="268"/>
      <c r="E1515" s="268"/>
      <c r="F1515" s="441"/>
      <c r="G1515" s="350"/>
      <c r="H1515" s="454"/>
      <c r="I1515" s="444"/>
    </row>
    <row r="1516" spans="1:9" s="455" customFormat="1" ht="15.75" x14ac:dyDescent="0.25">
      <c r="A1516" s="268"/>
      <c r="B1516" s="458" t="s">
        <v>853</v>
      </c>
      <c r="C1516" s="268"/>
      <c r="D1516" s="268"/>
      <c r="E1516" s="268"/>
      <c r="F1516" s="441"/>
      <c r="G1516" s="350"/>
      <c r="H1516" s="454"/>
      <c r="I1516" s="444"/>
    </row>
    <row r="1517" spans="1:9" s="455" customFormat="1" ht="15.75" x14ac:dyDescent="0.25">
      <c r="A1517" s="268"/>
      <c r="B1517" s="273" t="s">
        <v>854</v>
      </c>
      <c r="C1517" s="268"/>
      <c r="D1517" s="268"/>
      <c r="E1517" s="268"/>
      <c r="F1517" s="441"/>
      <c r="G1517" s="350"/>
      <c r="H1517" s="459"/>
      <c r="I1517" s="444"/>
    </row>
    <row r="1518" spans="1:9" s="455" customFormat="1" ht="15.75" x14ac:dyDescent="0.25">
      <c r="A1518" s="268"/>
      <c r="B1518" s="458" t="s">
        <v>855</v>
      </c>
      <c r="C1518" s="268"/>
      <c r="D1518" s="268"/>
      <c r="E1518" s="268"/>
      <c r="F1518" s="441"/>
      <c r="G1518" s="350"/>
      <c r="H1518" s="459"/>
      <c r="I1518" s="444"/>
    </row>
    <row r="1519" spans="1:9" s="455" customFormat="1" ht="15.75" x14ac:dyDescent="0.25">
      <c r="A1519" s="268"/>
      <c r="B1519" s="458" t="s">
        <v>856</v>
      </c>
      <c r="C1519" s="268"/>
      <c r="D1519" s="268"/>
      <c r="E1519" s="268"/>
      <c r="F1519" s="441"/>
      <c r="G1519" s="350"/>
      <c r="H1519" s="459"/>
      <c r="I1519" s="444"/>
    </row>
    <row r="1520" spans="1:9" s="455" customFormat="1" ht="15.75" x14ac:dyDescent="0.25">
      <c r="A1520" s="268"/>
      <c r="B1520" s="273" t="s">
        <v>857</v>
      </c>
      <c r="C1520" s="268"/>
      <c r="D1520" s="268"/>
      <c r="E1520" s="268"/>
      <c r="F1520" s="441"/>
      <c r="G1520" s="350"/>
      <c r="H1520" s="459"/>
      <c r="I1520" s="444"/>
    </row>
    <row r="1521" spans="1:11" s="455" customFormat="1" ht="15.75" x14ac:dyDescent="0.25">
      <c r="A1521" s="268"/>
      <c r="B1521" s="457" t="s">
        <v>858</v>
      </c>
      <c r="C1521" s="268"/>
      <c r="D1521" s="268"/>
      <c r="E1521" s="268"/>
      <c r="F1521" s="441"/>
      <c r="G1521" s="350"/>
      <c r="H1521" s="459"/>
      <c r="I1521" s="444"/>
    </row>
    <row r="1522" spans="1:11" s="455" customFormat="1" ht="15.75" x14ac:dyDescent="0.25">
      <c r="A1522" s="444"/>
      <c r="B1522" s="458" t="s">
        <v>859</v>
      </c>
      <c r="C1522" s="268"/>
      <c r="D1522" s="444"/>
      <c r="E1522" s="268"/>
      <c r="F1522" s="456"/>
      <c r="G1522" s="460"/>
      <c r="H1522" s="459"/>
      <c r="I1522" s="444"/>
    </row>
    <row r="1523" spans="1:11" s="455" customFormat="1" ht="15.75" x14ac:dyDescent="0.25">
      <c r="A1523" s="444"/>
      <c r="B1523" s="458" t="s">
        <v>860</v>
      </c>
      <c r="C1523" s="268"/>
      <c r="D1523" s="444"/>
      <c r="E1523" s="268"/>
      <c r="F1523" s="456"/>
      <c r="G1523" s="460"/>
      <c r="H1523" s="459"/>
      <c r="I1523" s="444"/>
    </row>
    <row r="1524" spans="1:11" s="455" customFormat="1" ht="47.25" x14ac:dyDescent="0.25">
      <c r="A1524" s="268"/>
      <c r="B1524" s="458" t="s">
        <v>861</v>
      </c>
      <c r="C1524" s="268"/>
      <c r="D1524" s="268"/>
      <c r="E1524" s="268"/>
      <c r="F1524" s="441"/>
      <c r="G1524" s="350"/>
      <c r="H1524" s="459"/>
      <c r="I1524" s="444"/>
    </row>
    <row r="1525" spans="1:11" s="455" customFormat="1" ht="31.5" x14ac:dyDescent="0.25">
      <c r="A1525" s="268"/>
      <c r="B1525" s="458" t="s">
        <v>862</v>
      </c>
      <c r="C1525" s="268"/>
      <c r="D1525" s="268"/>
      <c r="E1525" s="268"/>
      <c r="F1525" s="441"/>
      <c r="G1525" s="350"/>
      <c r="H1525" s="459"/>
      <c r="I1525" s="444"/>
    </row>
    <row r="1526" spans="1:11" s="455" customFormat="1" ht="15.75" x14ac:dyDescent="0.25">
      <c r="A1526" s="268"/>
      <c r="B1526" s="458" t="s">
        <v>863</v>
      </c>
      <c r="C1526" s="268"/>
      <c r="D1526" s="268"/>
      <c r="E1526" s="268"/>
      <c r="F1526" s="441"/>
      <c r="G1526" s="350"/>
      <c r="H1526" s="459"/>
      <c r="I1526" s="444"/>
    </row>
    <row r="1527" spans="1:11" s="455" customFormat="1" ht="15.75" x14ac:dyDescent="0.25">
      <c r="A1527" s="268"/>
      <c r="B1527" s="457" t="s">
        <v>864</v>
      </c>
      <c r="C1527" s="268"/>
      <c r="D1527" s="268"/>
      <c r="E1527" s="268"/>
      <c r="F1527" s="441"/>
      <c r="G1527" s="350"/>
      <c r="H1527" s="459"/>
      <c r="I1527" s="444"/>
    </row>
    <row r="1528" spans="1:11" s="455" customFormat="1" ht="15.75" x14ac:dyDescent="0.25">
      <c r="A1528" s="268"/>
      <c r="B1528" s="458" t="s">
        <v>865</v>
      </c>
      <c r="C1528" s="268"/>
      <c r="D1528" s="268"/>
      <c r="E1528" s="268"/>
      <c r="F1528" s="441"/>
      <c r="G1528" s="350"/>
      <c r="H1528" s="459"/>
      <c r="I1528" s="444"/>
    </row>
    <row r="1529" spans="1:11" s="455" customFormat="1" ht="15.75" x14ac:dyDescent="0.25">
      <c r="A1529" s="268"/>
      <c r="B1529" s="458" t="s">
        <v>866</v>
      </c>
      <c r="C1529" s="268"/>
      <c r="D1529" s="268"/>
      <c r="E1529" s="268"/>
      <c r="F1529" s="441"/>
      <c r="G1529" s="350"/>
      <c r="H1529" s="454"/>
      <c r="I1529" s="444"/>
    </row>
    <row r="1530" spans="1:11" s="455" customFormat="1" ht="15.75" x14ac:dyDescent="0.25">
      <c r="A1530" s="268"/>
      <c r="B1530" s="458" t="s">
        <v>867</v>
      </c>
      <c r="C1530" s="268"/>
      <c r="D1530" s="268"/>
      <c r="E1530" s="268"/>
      <c r="F1530" s="441"/>
      <c r="G1530" s="350"/>
      <c r="H1530" s="454"/>
      <c r="I1530" s="444"/>
    </row>
    <row r="1531" spans="1:11" s="455" customFormat="1" ht="31.5" x14ac:dyDescent="0.25">
      <c r="A1531" s="268"/>
      <c r="B1531" s="458" t="s">
        <v>868</v>
      </c>
      <c r="C1531" s="268"/>
      <c r="D1531" s="268"/>
      <c r="E1531" s="268"/>
      <c r="F1531" s="441"/>
      <c r="G1531" s="350"/>
      <c r="H1531" s="454"/>
      <c r="I1531" s="444"/>
    </row>
    <row r="1532" spans="1:11" s="455" customFormat="1" ht="15.75" x14ac:dyDescent="0.25">
      <c r="A1532" s="268"/>
      <c r="B1532" s="458" t="s">
        <v>869</v>
      </c>
      <c r="C1532" s="268"/>
      <c r="D1532" s="268"/>
      <c r="E1532" s="268"/>
      <c r="F1532" s="441"/>
      <c r="G1532" s="350"/>
      <c r="H1532" s="454"/>
      <c r="I1532" s="444"/>
    </row>
    <row r="1533" spans="1:11" s="455" customFormat="1" ht="15.75" x14ac:dyDescent="0.25">
      <c r="A1533" s="268"/>
      <c r="B1533" s="458" t="s">
        <v>870</v>
      </c>
      <c r="C1533" s="268"/>
      <c r="D1533" s="268"/>
      <c r="E1533" s="268"/>
      <c r="F1533" s="441"/>
      <c r="G1533" s="350"/>
      <c r="H1533" s="454"/>
      <c r="I1533" s="444"/>
    </row>
    <row r="1534" spans="1:11" s="455" customFormat="1" ht="15.75" x14ac:dyDescent="0.25">
      <c r="A1534" s="446"/>
      <c r="B1534" s="461" t="s">
        <v>871</v>
      </c>
      <c r="C1534" s="446"/>
      <c r="D1534" s="446"/>
      <c r="E1534" s="446"/>
      <c r="F1534" s="447"/>
      <c r="G1534" s="462"/>
      <c r="H1534" s="463"/>
      <c r="I1534" s="464"/>
    </row>
    <row r="1535" spans="1:11" s="252" customFormat="1" ht="15.75" x14ac:dyDescent="0.25">
      <c r="A1535" s="247">
        <v>15</v>
      </c>
      <c r="B1535" s="248" t="s">
        <v>872</v>
      </c>
      <c r="C1535" s="249" t="s">
        <v>873</v>
      </c>
      <c r="D1535" s="247" t="s">
        <v>29</v>
      </c>
      <c r="E1535" s="247" t="s">
        <v>28</v>
      </c>
      <c r="F1535" s="247">
        <v>1</v>
      </c>
      <c r="G1535" s="46">
        <v>34708000</v>
      </c>
      <c r="H1535" s="250">
        <f>G1535*F1535</f>
        <v>34708000</v>
      </c>
      <c r="I1535" s="189" t="s">
        <v>1222</v>
      </c>
      <c r="J1535" s="431"/>
      <c r="K1535" s="251"/>
    </row>
    <row r="1536" spans="1:11" s="216" customFormat="1" ht="15.75" x14ac:dyDescent="0.25">
      <c r="A1536" s="210"/>
      <c r="B1536" s="211" t="s">
        <v>874</v>
      </c>
      <c r="C1536" s="210"/>
      <c r="D1536" s="49"/>
      <c r="E1536" s="212"/>
      <c r="F1536" s="213"/>
      <c r="G1536" s="213"/>
      <c r="H1536" s="214"/>
      <c r="I1536" s="215"/>
      <c r="K1536" s="218"/>
    </row>
    <row r="1537" spans="1:11" s="216" customFormat="1" ht="15.75" x14ac:dyDescent="0.25">
      <c r="A1537" s="210"/>
      <c r="B1537" s="211" t="s">
        <v>208</v>
      </c>
      <c r="C1537" s="210"/>
      <c r="D1537" s="49"/>
      <c r="E1537" s="219"/>
      <c r="F1537" s="77"/>
      <c r="G1537" s="77"/>
      <c r="H1537" s="78"/>
      <c r="I1537" s="215"/>
      <c r="K1537" s="218"/>
    </row>
    <row r="1538" spans="1:11" s="216" customFormat="1" ht="15.75" x14ac:dyDescent="0.25">
      <c r="A1538" s="210"/>
      <c r="B1538" s="211" t="s">
        <v>209</v>
      </c>
      <c r="C1538" s="210"/>
      <c r="D1538" s="210"/>
      <c r="E1538" s="219"/>
      <c r="F1538" s="219"/>
      <c r="G1538" s="77"/>
      <c r="H1538" s="77"/>
      <c r="I1538" s="215"/>
      <c r="K1538" s="218"/>
    </row>
    <row r="1539" spans="1:11" s="259" customFormat="1" ht="15.75" x14ac:dyDescent="0.25">
      <c r="A1539" s="268"/>
      <c r="B1539" s="465" t="s">
        <v>99</v>
      </c>
      <c r="C1539" s="268"/>
      <c r="D1539" s="268"/>
      <c r="E1539" s="268"/>
      <c r="F1539" s="441"/>
      <c r="G1539" s="466"/>
      <c r="H1539" s="444"/>
      <c r="I1539" s="444"/>
      <c r="K1539" s="467"/>
    </row>
    <row r="1540" spans="1:11" s="259" customFormat="1" ht="15.75" x14ac:dyDescent="0.25">
      <c r="A1540" s="268"/>
      <c r="B1540" s="260" t="s">
        <v>875</v>
      </c>
      <c r="C1540" s="268"/>
      <c r="D1540" s="268"/>
      <c r="E1540" s="268"/>
      <c r="F1540" s="441"/>
      <c r="G1540" s="466"/>
      <c r="H1540" s="444"/>
      <c r="I1540" s="444"/>
      <c r="K1540" s="467"/>
    </row>
    <row r="1541" spans="1:11" s="259" customFormat="1" ht="15.75" x14ac:dyDescent="0.25">
      <c r="A1541" s="268"/>
      <c r="B1541" s="260" t="s">
        <v>876</v>
      </c>
      <c r="C1541" s="268"/>
      <c r="D1541" s="268"/>
      <c r="E1541" s="268"/>
      <c r="F1541" s="441"/>
      <c r="G1541" s="466"/>
      <c r="H1541" s="444"/>
      <c r="I1541" s="444"/>
      <c r="K1541" s="467"/>
    </row>
    <row r="1542" spans="1:11" s="259" customFormat="1" ht="15.75" x14ac:dyDescent="0.25">
      <c r="A1542" s="268"/>
      <c r="B1542" s="453" t="s">
        <v>877</v>
      </c>
      <c r="C1542" s="268"/>
      <c r="D1542" s="268"/>
      <c r="E1542" s="268"/>
      <c r="F1542" s="441"/>
      <c r="G1542" s="466"/>
      <c r="H1542" s="444"/>
      <c r="I1542" s="444"/>
      <c r="K1542" s="467"/>
    </row>
    <row r="1543" spans="1:11" s="259" customFormat="1" ht="15.75" x14ac:dyDescent="0.25">
      <c r="A1543" s="268"/>
      <c r="B1543" s="267" t="s">
        <v>878</v>
      </c>
      <c r="C1543" s="268"/>
      <c r="D1543" s="268"/>
      <c r="E1543" s="268"/>
      <c r="F1543" s="441"/>
      <c r="G1543" s="466"/>
      <c r="H1543" s="444"/>
      <c r="I1543" s="444"/>
      <c r="K1543" s="467"/>
    </row>
    <row r="1544" spans="1:11" s="259" customFormat="1" ht="15.75" x14ac:dyDescent="0.25">
      <c r="A1544" s="268"/>
      <c r="B1544" s="267" t="s">
        <v>879</v>
      </c>
      <c r="C1544" s="268"/>
      <c r="D1544" s="268"/>
      <c r="E1544" s="268"/>
      <c r="F1544" s="441"/>
      <c r="G1544" s="466"/>
      <c r="H1544" s="444"/>
      <c r="I1544" s="444"/>
      <c r="K1544" s="467"/>
    </row>
    <row r="1545" spans="1:11" s="259" customFormat="1" ht="15.75" x14ac:dyDescent="0.25">
      <c r="A1545" s="268"/>
      <c r="B1545" s="267" t="s">
        <v>880</v>
      </c>
      <c r="C1545" s="268"/>
      <c r="D1545" s="268"/>
      <c r="E1545" s="268"/>
      <c r="F1545" s="441"/>
      <c r="G1545" s="466"/>
      <c r="H1545" s="444"/>
      <c r="I1545" s="444"/>
      <c r="K1545" s="467"/>
    </row>
    <row r="1546" spans="1:11" s="259" customFormat="1" ht="15.75" x14ac:dyDescent="0.25">
      <c r="A1546" s="268"/>
      <c r="B1546" s="267" t="s">
        <v>881</v>
      </c>
      <c r="C1546" s="268"/>
      <c r="D1546" s="268"/>
      <c r="E1546" s="268"/>
      <c r="F1546" s="441"/>
      <c r="G1546" s="466"/>
      <c r="H1546" s="444"/>
      <c r="I1546" s="444"/>
      <c r="K1546" s="467"/>
    </row>
    <row r="1547" spans="1:11" s="259" customFormat="1" ht="15.75" x14ac:dyDescent="0.25">
      <c r="A1547" s="268"/>
      <c r="B1547" s="267" t="s">
        <v>882</v>
      </c>
      <c r="C1547" s="268"/>
      <c r="D1547" s="268"/>
      <c r="E1547" s="268"/>
      <c r="F1547" s="441"/>
      <c r="G1547" s="466"/>
      <c r="H1547" s="444"/>
      <c r="I1547" s="444"/>
      <c r="K1547" s="467"/>
    </row>
    <row r="1548" spans="1:11" s="259" customFormat="1" ht="15.75" x14ac:dyDescent="0.25">
      <c r="A1548" s="268"/>
      <c r="B1548" s="267" t="s">
        <v>883</v>
      </c>
      <c r="C1548" s="268"/>
      <c r="D1548" s="268"/>
      <c r="E1548" s="268"/>
      <c r="F1548" s="441"/>
      <c r="G1548" s="466"/>
      <c r="H1548" s="444"/>
      <c r="I1548" s="444"/>
      <c r="K1548" s="467"/>
    </row>
    <row r="1549" spans="1:11" s="259" customFormat="1" ht="15.75" x14ac:dyDescent="0.25">
      <c r="A1549" s="268"/>
      <c r="B1549" s="267" t="s">
        <v>884</v>
      </c>
      <c r="C1549" s="268"/>
      <c r="D1549" s="268"/>
      <c r="E1549" s="268"/>
      <c r="F1549" s="441"/>
      <c r="G1549" s="466"/>
      <c r="H1549" s="444"/>
      <c r="I1549" s="444"/>
      <c r="K1549" s="467"/>
    </row>
    <row r="1550" spans="1:11" s="259" customFormat="1" ht="15.75" x14ac:dyDescent="0.25">
      <c r="A1550" s="268"/>
      <c r="B1550" s="267" t="s">
        <v>885</v>
      </c>
      <c r="C1550" s="268"/>
      <c r="D1550" s="268"/>
      <c r="E1550" s="268"/>
      <c r="F1550" s="441"/>
      <c r="G1550" s="466"/>
      <c r="H1550" s="444"/>
      <c r="I1550" s="444"/>
      <c r="K1550" s="467"/>
    </row>
    <row r="1551" spans="1:11" s="259" customFormat="1" ht="15.75" x14ac:dyDescent="0.25">
      <c r="A1551" s="268"/>
      <c r="B1551" s="267" t="s">
        <v>886</v>
      </c>
      <c r="C1551" s="268"/>
      <c r="D1551" s="268"/>
      <c r="E1551" s="268"/>
      <c r="F1551" s="441"/>
      <c r="G1551" s="466"/>
      <c r="H1551" s="444"/>
      <c r="I1551" s="444"/>
      <c r="K1551" s="467"/>
    </row>
    <row r="1552" spans="1:11" s="259" customFormat="1" ht="15.75" x14ac:dyDescent="0.25">
      <c r="A1552" s="268"/>
      <c r="B1552" s="267" t="s">
        <v>887</v>
      </c>
      <c r="C1552" s="268"/>
      <c r="D1552" s="268"/>
      <c r="E1552" s="268"/>
      <c r="F1552" s="441"/>
      <c r="G1552" s="466"/>
      <c r="H1552" s="444"/>
      <c r="I1552" s="444"/>
      <c r="K1552" s="467"/>
    </row>
    <row r="1553" spans="1:11" s="259" customFormat="1" ht="15.75" x14ac:dyDescent="0.25">
      <c r="A1553" s="268"/>
      <c r="B1553" s="468" t="s">
        <v>888</v>
      </c>
      <c r="C1553" s="268"/>
      <c r="D1553" s="268"/>
      <c r="E1553" s="268"/>
      <c r="F1553" s="441"/>
      <c r="G1553" s="466"/>
      <c r="H1553" s="444"/>
      <c r="I1553" s="444"/>
      <c r="K1553" s="467"/>
    </row>
    <row r="1554" spans="1:11" s="259" customFormat="1" ht="15" customHeight="1" x14ac:dyDescent="0.25">
      <c r="A1554" s="268"/>
      <c r="B1554" s="267" t="s">
        <v>889</v>
      </c>
      <c r="C1554" s="268"/>
      <c r="D1554" s="268"/>
      <c r="E1554" s="268"/>
      <c r="F1554" s="441"/>
      <c r="G1554" s="466"/>
      <c r="H1554" s="444"/>
      <c r="I1554" s="444"/>
      <c r="K1554" s="467"/>
    </row>
    <row r="1555" spans="1:11" s="259" customFormat="1" ht="15.75" x14ac:dyDescent="0.25">
      <c r="A1555" s="268"/>
      <c r="B1555" s="260" t="s">
        <v>890</v>
      </c>
      <c r="C1555" s="268"/>
      <c r="D1555" s="268"/>
      <c r="E1555" s="268"/>
      <c r="F1555" s="441"/>
      <c r="G1555" s="466"/>
      <c r="H1555" s="444"/>
      <c r="I1555" s="444"/>
      <c r="K1555" s="467"/>
    </row>
    <row r="1556" spans="1:11" s="259" customFormat="1" ht="15.75" x14ac:dyDescent="0.25">
      <c r="A1556" s="268"/>
      <c r="B1556" s="260" t="s">
        <v>891</v>
      </c>
      <c r="C1556" s="268"/>
      <c r="D1556" s="268"/>
      <c r="E1556" s="268"/>
      <c r="F1556" s="441"/>
      <c r="G1556" s="466"/>
      <c r="H1556" s="444"/>
      <c r="I1556" s="444"/>
      <c r="K1556" s="467"/>
    </row>
    <row r="1557" spans="1:11" s="259" customFormat="1" ht="15.75" x14ac:dyDescent="0.25">
      <c r="A1557" s="268"/>
      <c r="B1557" s="260" t="s">
        <v>892</v>
      </c>
      <c r="C1557" s="268"/>
      <c r="D1557" s="268"/>
      <c r="E1557" s="268"/>
      <c r="F1557" s="441"/>
      <c r="G1557" s="466"/>
      <c r="H1557" s="444"/>
      <c r="I1557" s="444"/>
      <c r="K1557" s="467"/>
    </row>
    <row r="1558" spans="1:11" s="259" customFormat="1" ht="15.75" x14ac:dyDescent="0.25">
      <c r="A1558" s="268"/>
      <c r="B1558" s="260" t="s">
        <v>893</v>
      </c>
      <c r="C1558" s="268"/>
      <c r="D1558" s="268"/>
      <c r="E1558" s="268"/>
      <c r="F1558" s="441"/>
      <c r="G1558" s="466"/>
      <c r="H1558" s="444"/>
      <c r="I1558" s="444"/>
      <c r="K1558" s="467"/>
    </row>
    <row r="1559" spans="1:11" s="259" customFormat="1" ht="15.75" x14ac:dyDescent="0.25">
      <c r="A1559" s="268"/>
      <c r="B1559" s="260" t="s">
        <v>894</v>
      </c>
      <c r="C1559" s="268"/>
      <c r="D1559" s="268"/>
      <c r="E1559" s="268"/>
      <c r="F1559" s="441"/>
      <c r="G1559" s="466"/>
      <c r="H1559" s="444"/>
      <c r="I1559" s="444"/>
      <c r="K1559" s="467"/>
    </row>
    <row r="1560" spans="1:11" s="259" customFormat="1" ht="15.75" x14ac:dyDescent="0.25">
      <c r="A1560" s="268"/>
      <c r="B1560" s="260" t="s">
        <v>895</v>
      </c>
      <c r="C1560" s="268"/>
      <c r="D1560" s="268"/>
      <c r="E1560" s="268"/>
      <c r="F1560" s="441"/>
      <c r="G1560" s="466"/>
      <c r="H1560" s="441"/>
      <c r="I1560" s="444"/>
      <c r="K1560" s="467"/>
    </row>
    <row r="1561" spans="1:11" s="455" customFormat="1" ht="15.75" x14ac:dyDescent="0.25">
      <c r="A1561" s="268"/>
      <c r="B1561" s="260" t="s">
        <v>896</v>
      </c>
      <c r="C1561" s="268"/>
      <c r="D1561" s="268"/>
      <c r="E1561" s="268"/>
      <c r="F1561" s="441"/>
      <c r="G1561" s="350"/>
      <c r="H1561" s="459"/>
      <c r="I1561" s="444"/>
      <c r="K1561" s="469"/>
    </row>
    <row r="1562" spans="1:11" s="455" customFormat="1" ht="15.75" x14ac:dyDescent="0.25">
      <c r="A1562" s="268"/>
      <c r="B1562" s="458" t="s">
        <v>866</v>
      </c>
      <c r="C1562" s="268"/>
      <c r="D1562" s="268"/>
      <c r="E1562" s="268"/>
      <c r="F1562" s="441"/>
      <c r="G1562" s="350"/>
      <c r="H1562" s="454"/>
      <c r="I1562" s="444"/>
      <c r="K1562" s="469"/>
    </row>
    <row r="1563" spans="1:11" s="455" customFormat="1" ht="15.75" x14ac:dyDescent="0.25">
      <c r="A1563" s="268"/>
      <c r="B1563" s="458" t="s">
        <v>867</v>
      </c>
      <c r="C1563" s="268"/>
      <c r="D1563" s="268"/>
      <c r="E1563" s="268"/>
      <c r="F1563" s="441"/>
      <c r="G1563" s="350"/>
      <c r="H1563" s="454"/>
      <c r="I1563" s="444"/>
      <c r="K1563" s="469"/>
    </row>
    <row r="1564" spans="1:11" s="455" customFormat="1" ht="31.5" x14ac:dyDescent="0.25">
      <c r="A1564" s="268"/>
      <c r="B1564" s="260" t="s">
        <v>897</v>
      </c>
      <c r="C1564" s="268"/>
      <c r="D1564" s="268"/>
      <c r="E1564" s="268"/>
      <c r="F1564" s="441"/>
      <c r="G1564" s="350"/>
      <c r="H1564" s="454"/>
      <c r="I1564" s="444"/>
      <c r="K1564" s="469"/>
    </row>
    <row r="1565" spans="1:11" s="259" customFormat="1" ht="15.75" x14ac:dyDescent="0.25">
      <c r="A1565" s="464"/>
      <c r="B1565" s="253" t="s">
        <v>80</v>
      </c>
      <c r="C1565" s="446"/>
      <c r="D1565" s="464"/>
      <c r="E1565" s="446"/>
      <c r="F1565" s="470"/>
      <c r="G1565" s="463"/>
      <c r="H1565" s="447"/>
      <c r="I1565" s="464"/>
      <c r="K1565" s="467"/>
    </row>
    <row r="1566" spans="1:11" s="471" customFormat="1" ht="15.75" x14ac:dyDescent="0.25">
      <c r="A1566" s="247">
        <v>16</v>
      </c>
      <c r="B1566" s="248" t="s">
        <v>898</v>
      </c>
      <c r="C1566" s="247" t="s">
        <v>899</v>
      </c>
      <c r="D1566" s="247" t="s">
        <v>29</v>
      </c>
      <c r="E1566" s="247" t="s">
        <v>28</v>
      </c>
      <c r="F1566" s="247">
        <v>2</v>
      </c>
      <c r="G1566" s="46">
        <v>111553000</v>
      </c>
      <c r="H1566" s="437">
        <f>G1566*F1566</f>
        <v>223106000</v>
      </c>
      <c r="I1566" s="189" t="s">
        <v>1222</v>
      </c>
      <c r="J1566" s="431"/>
      <c r="K1566" s="438"/>
    </row>
    <row r="1567" spans="1:11" s="216" customFormat="1" ht="15.75" x14ac:dyDescent="0.25">
      <c r="A1567" s="210"/>
      <c r="B1567" s="211" t="s">
        <v>900</v>
      </c>
      <c r="C1567" s="210"/>
      <c r="D1567" s="49"/>
      <c r="E1567" s="212"/>
      <c r="F1567" s="213"/>
      <c r="G1567" s="213"/>
      <c r="H1567" s="214"/>
      <c r="I1567" s="215"/>
      <c r="K1567" s="218"/>
    </row>
    <row r="1568" spans="1:11" s="216" customFormat="1" ht="15.75" x14ac:dyDescent="0.25">
      <c r="A1568" s="210"/>
      <c r="B1568" s="211" t="s">
        <v>208</v>
      </c>
      <c r="C1568" s="210"/>
      <c r="D1568" s="49"/>
      <c r="E1568" s="219"/>
      <c r="F1568" s="77"/>
      <c r="G1568" s="77"/>
      <c r="H1568" s="78"/>
      <c r="I1568" s="215"/>
      <c r="K1568" s="218"/>
    </row>
    <row r="1569" spans="1:11" s="216" customFormat="1" ht="15.75" x14ac:dyDescent="0.25">
      <c r="A1569" s="210"/>
      <c r="B1569" s="211" t="s">
        <v>209</v>
      </c>
      <c r="C1569" s="210"/>
      <c r="D1569" s="210"/>
      <c r="E1569" s="219"/>
      <c r="F1569" s="219"/>
      <c r="G1569" s="77"/>
      <c r="H1569" s="77"/>
      <c r="I1569" s="215"/>
      <c r="K1569" s="218"/>
    </row>
    <row r="1570" spans="1:11" s="272" customFormat="1" ht="17.25" x14ac:dyDescent="0.25">
      <c r="A1570" s="440"/>
      <c r="B1570" s="465" t="s">
        <v>146</v>
      </c>
      <c r="C1570" s="440"/>
      <c r="D1570" s="268"/>
      <c r="E1570" s="268"/>
      <c r="F1570" s="268"/>
      <c r="G1570" s="456"/>
      <c r="H1570" s="472"/>
      <c r="I1570" s="444"/>
    </row>
    <row r="1571" spans="1:11" s="272" customFormat="1" ht="15.75" x14ac:dyDescent="0.25">
      <c r="A1571" s="440"/>
      <c r="B1571" s="267" t="s">
        <v>901</v>
      </c>
      <c r="C1571" s="440"/>
      <c r="D1571" s="268"/>
      <c r="E1571" s="268"/>
      <c r="F1571" s="268"/>
      <c r="G1571" s="456"/>
      <c r="H1571" s="441"/>
      <c r="I1571" s="444"/>
    </row>
    <row r="1572" spans="1:11" s="272" customFormat="1" ht="15.75" x14ac:dyDescent="0.25">
      <c r="A1572" s="440"/>
      <c r="B1572" s="267" t="s">
        <v>902</v>
      </c>
      <c r="C1572" s="440"/>
      <c r="D1572" s="268"/>
      <c r="E1572" s="268"/>
      <c r="F1572" s="268"/>
      <c r="G1572" s="456"/>
      <c r="H1572" s="441"/>
      <c r="I1572" s="444"/>
    </row>
    <row r="1573" spans="1:11" s="272" customFormat="1" ht="15.75" x14ac:dyDescent="0.25">
      <c r="A1573" s="440"/>
      <c r="B1573" s="97" t="s">
        <v>903</v>
      </c>
      <c r="C1573" s="440"/>
      <c r="D1573" s="268"/>
      <c r="E1573" s="268"/>
      <c r="F1573" s="268"/>
      <c r="G1573" s="456"/>
      <c r="H1573" s="441"/>
      <c r="I1573" s="444"/>
    </row>
    <row r="1574" spans="1:11" s="272" customFormat="1" ht="15.75" x14ac:dyDescent="0.25">
      <c r="A1574" s="440"/>
      <c r="B1574" s="97" t="s">
        <v>904</v>
      </c>
      <c r="C1574" s="440"/>
      <c r="D1574" s="268"/>
      <c r="E1574" s="268"/>
      <c r="F1574" s="268"/>
      <c r="G1574" s="456"/>
      <c r="H1574" s="441"/>
      <c r="I1574" s="444"/>
    </row>
    <row r="1575" spans="1:11" s="272" customFormat="1" ht="15.75" x14ac:dyDescent="0.25">
      <c r="A1575" s="440"/>
      <c r="B1575" s="97" t="s">
        <v>905</v>
      </c>
      <c r="C1575" s="440"/>
      <c r="D1575" s="268"/>
      <c r="E1575" s="268"/>
      <c r="F1575" s="268"/>
      <c r="G1575" s="456"/>
      <c r="H1575" s="441"/>
      <c r="I1575" s="444"/>
    </row>
    <row r="1576" spans="1:11" s="272" customFormat="1" ht="15.75" x14ac:dyDescent="0.25">
      <c r="A1576" s="440"/>
      <c r="B1576" s="97" t="s">
        <v>906</v>
      </c>
      <c r="C1576" s="440"/>
      <c r="D1576" s="268"/>
      <c r="E1576" s="268"/>
      <c r="F1576" s="268"/>
      <c r="G1576" s="456"/>
      <c r="H1576" s="441"/>
      <c r="I1576" s="444"/>
    </row>
    <row r="1577" spans="1:11" s="272" customFormat="1" ht="15.75" x14ac:dyDescent="0.25">
      <c r="A1577" s="440"/>
      <c r="B1577" s="97" t="s">
        <v>907</v>
      </c>
      <c r="C1577" s="440"/>
      <c r="D1577" s="268"/>
      <c r="E1577" s="268"/>
      <c r="F1577" s="268"/>
      <c r="G1577" s="456"/>
      <c r="H1577" s="441"/>
      <c r="I1577" s="444"/>
    </row>
    <row r="1578" spans="1:11" s="272" customFormat="1" ht="15.75" x14ac:dyDescent="0.25">
      <c r="A1578" s="440"/>
      <c r="B1578" s="97" t="s">
        <v>908</v>
      </c>
      <c r="C1578" s="440"/>
      <c r="D1578" s="268"/>
      <c r="E1578" s="268"/>
      <c r="F1578" s="268"/>
      <c r="G1578" s="456"/>
      <c r="H1578" s="441"/>
      <c r="I1578" s="444"/>
    </row>
    <row r="1579" spans="1:11" s="272" customFormat="1" ht="15.75" x14ac:dyDescent="0.25">
      <c r="A1579" s="440"/>
      <c r="B1579" s="97" t="s">
        <v>909</v>
      </c>
      <c r="C1579" s="440"/>
      <c r="D1579" s="268"/>
      <c r="E1579" s="268"/>
      <c r="F1579" s="268"/>
      <c r="G1579" s="456"/>
      <c r="H1579" s="441"/>
      <c r="I1579" s="444"/>
    </row>
    <row r="1580" spans="1:11" s="254" customFormat="1" ht="31.5" x14ac:dyDescent="0.25">
      <c r="A1580" s="49"/>
      <c r="B1580" s="109" t="s">
        <v>910</v>
      </c>
      <c r="C1580" s="75"/>
      <c r="D1580" s="75"/>
      <c r="E1580" s="49"/>
      <c r="F1580" s="60"/>
      <c r="G1580" s="191"/>
      <c r="H1580" s="191"/>
      <c r="I1580" s="97"/>
      <c r="K1580" s="240"/>
    </row>
    <row r="1581" spans="1:11" s="259" customFormat="1" ht="15.75" x14ac:dyDescent="0.25">
      <c r="A1581" s="256"/>
      <c r="B1581" s="267" t="s">
        <v>911</v>
      </c>
      <c r="C1581" s="473"/>
      <c r="D1581" s="474"/>
      <c r="E1581" s="474"/>
      <c r="F1581" s="475"/>
      <c r="G1581" s="476"/>
      <c r="H1581" s="441"/>
      <c r="I1581" s="258"/>
    </row>
    <row r="1582" spans="1:11" s="259" customFormat="1" ht="15.75" x14ac:dyDescent="0.25">
      <c r="A1582" s="256"/>
      <c r="B1582" s="267" t="s">
        <v>912</v>
      </c>
      <c r="C1582" s="473"/>
      <c r="D1582" s="474"/>
      <c r="E1582" s="474"/>
      <c r="F1582" s="475"/>
      <c r="G1582" s="476"/>
      <c r="H1582" s="477"/>
      <c r="I1582" s="258"/>
    </row>
    <row r="1583" spans="1:11" s="259" customFormat="1" ht="15.75" x14ac:dyDescent="0.25">
      <c r="A1583" s="256"/>
      <c r="B1583" s="267" t="s">
        <v>913</v>
      </c>
      <c r="C1583" s="473"/>
      <c r="D1583" s="474"/>
      <c r="E1583" s="474"/>
      <c r="F1583" s="475"/>
      <c r="G1583" s="476"/>
      <c r="H1583" s="477"/>
      <c r="I1583" s="258"/>
    </row>
    <row r="1584" spans="1:11" s="259" customFormat="1" ht="15.75" x14ac:dyDescent="0.25">
      <c r="A1584" s="256"/>
      <c r="B1584" s="267" t="s">
        <v>914</v>
      </c>
      <c r="C1584" s="473"/>
      <c r="D1584" s="474"/>
      <c r="E1584" s="474"/>
      <c r="F1584" s="475"/>
      <c r="G1584" s="476"/>
      <c r="H1584" s="477"/>
      <c r="I1584" s="258"/>
    </row>
    <row r="1585" spans="1:11" s="259" customFormat="1" ht="15.75" x14ac:dyDescent="0.25">
      <c r="A1585" s="256"/>
      <c r="B1585" s="267" t="s">
        <v>915</v>
      </c>
      <c r="C1585" s="473"/>
      <c r="D1585" s="474"/>
      <c r="E1585" s="474"/>
      <c r="F1585" s="475"/>
      <c r="G1585" s="476"/>
      <c r="H1585" s="477"/>
      <c r="I1585" s="258"/>
    </row>
    <row r="1586" spans="1:11" s="259" customFormat="1" ht="15.75" x14ac:dyDescent="0.25">
      <c r="A1586" s="256"/>
      <c r="B1586" s="267" t="s">
        <v>916</v>
      </c>
      <c r="C1586" s="473"/>
      <c r="D1586" s="474"/>
      <c r="E1586" s="474"/>
      <c r="F1586" s="475"/>
      <c r="G1586" s="476"/>
      <c r="H1586" s="477"/>
      <c r="I1586" s="258"/>
    </row>
    <row r="1587" spans="1:11" s="259" customFormat="1" ht="15.75" x14ac:dyDescent="0.25">
      <c r="A1587" s="256"/>
      <c r="B1587" s="267" t="s">
        <v>917</v>
      </c>
      <c r="C1587" s="473"/>
      <c r="D1587" s="474"/>
      <c r="E1587" s="474"/>
      <c r="F1587" s="475"/>
      <c r="G1587" s="476"/>
      <c r="H1587" s="477"/>
      <c r="I1587" s="258"/>
    </row>
    <row r="1588" spans="1:11" s="259" customFormat="1" ht="15.75" x14ac:dyDescent="0.25">
      <c r="A1588" s="256"/>
      <c r="B1588" s="267" t="s">
        <v>918</v>
      </c>
      <c r="C1588" s="473"/>
      <c r="D1588" s="474"/>
      <c r="E1588" s="474"/>
      <c r="F1588" s="475"/>
      <c r="G1588" s="476"/>
      <c r="H1588" s="477"/>
      <c r="I1588" s="258"/>
    </row>
    <row r="1589" spans="1:11" s="259" customFormat="1" ht="15.75" x14ac:dyDescent="0.25">
      <c r="A1589" s="256"/>
      <c r="B1589" s="267" t="s">
        <v>919</v>
      </c>
      <c r="C1589" s="473"/>
      <c r="D1589" s="474"/>
      <c r="E1589" s="474"/>
      <c r="F1589" s="475"/>
      <c r="G1589" s="476"/>
      <c r="H1589" s="477"/>
      <c r="I1589" s="258"/>
    </row>
    <row r="1590" spans="1:11" s="259" customFormat="1" ht="15.75" x14ac:dyDescent="0.25">
      <c r="A1590" s="256"/>
      <c r="B1590" s="267" t="s">
        <v>920</v>
      </c>
      <c r="C1590" s="473"/>
      <c r="D1590" s="474"/>
      <c r="E1590" s="474"/>
      <c r="F1590" s="475"/>
      <c r="G1590" s="476"/>
      <c r="H1590" s="477"/>
      <c r="I1590" s="258"/>
    </row>
    <row r="1591" spans="1:11" s="482" customFormat="1" ht="15.75" x14ac:dyDescent="0.25">
      <c r="A1591" s="371"/>
      <c r="B1591" s="51" t="s">
        <v>921</v>
      </c>
      <c r="C1591" s="371"/>
      <c r="D1591" s="478"/>
      <c r="E1591" s="479"/>
      <c r="F1591" s="479"/>
      <c r="G1591" s="480"/>
      <c r="H1591" s="481"/>
      <c r="I1591" s="60"/>
      <c r="K1591" s="218"/>
    </row>
    <row r="1592" spans="1:11" s="259" customFormat="1" ht="15.75" x14ac:dyDescent="0.25">
      <c r="A1592" s="256"/>
      <c r="B1592" s="465" t="s">
        <v>922</v>
      </c>
      <c r="C1592" s="473"/>
      <c r="D1592" s="474"/>
      <c r="E1592" s="474"/>
      <c r="F1592" s="475"/>
      <c r="G1592" s="476"/>
      <c r="H1592" s="477"/>
      <c r="I1592" s="258"/>
    </row>
    <row r="1593" spans="1:11" s="455" customFormat="1" ht="15.75" x14ac:dyDescent="0.25">
      <c r="A1593" s="440"/>
      <c r="B1593" s="267" t="s">
        <v>923</v>
      </c>
      <c r="C1593" s="440"/>
      <c r="D1593" s="268"/>
      <c r="E1593" s="268"/>
      <c r="F1593" s="441"/>
      <c r="G1593" s="441"/>
      <c r="H1593" s="441"/>
      <c r="I1593" s="444"/>
    </row>
    <row r="1594" spans="1:11" s="100" customFormat="1" ht="15.75" x14ac:dyDescent="0.25">
      <c r="A1594" s="49"/>
      <c r="B1594" s="238" t="s">
        <v>795</v>
      </c>
      <c r="C1594" s="49"/>
      <c r="D1594" s="239"/>
      <c r="E1594" s="60"/>
      <c r="F1594" s="60"/>
      <c r="G1594" s="191"/>
      <c r="H1594" s="191"/>
      <c r="I1594" s="97"/>
      <c r="K1594" s="240"/>
    </row>
    <row r="1595" spans="1:11" s="100" customFormat="1" ht="15.75" x14ac:dyDescent="0.25">
      <c r="A1595" s="49"/>
      <c r="B1595" s="238" t="s">
        <v>796</v>
      </c>
      <c r="C1595" s="49"/>
      <c r="D1595" s="239"/>
      <c r="E1595" s="60"/>
      <c r="F1595" s="60"/>
      <c r="G1595" s="191"/>
      <c r="H1595" s="191"/>
      <c r="I1595" s="97"/>
      <c r="K1595" s="240"/>
    </row>
    <row r="1596" spans="1:11" s="100" customFormat="1" ht="31.5" x14ac:dyDescent="0.25">
      <c r="A1596" s="60"/>
      <c r="B1596" s="109" t="s">
        <v>797</v>
      </c>
      <c r="C1596" s="75"/>
      <c r="D1596" s="241"/>
      <c r="E1596" s="49"/>
      <c r="F1596" s="60"/>
      <c r="G1596" s="191"/>
      <c r="H1596" s="191"/>
      <c r="I1596" s="97"/>
      <c r="K1596" s="240"/>
    </row>
    <row r="1597" spans="1:11" s="100" customFormat="1" ht="31.5" x14ac:dyDescent="0.25">
      <c r="A1597" s="60"/>
      <c r="B1597" s="109" t="s">
        <v>798</v>
      </c>
      <c r="C1597" s="75"/>
      <c r="D1597" s="241"/>
      <c r="E1597" s="49"/>
      <c r="F1597" s="60"/>
      <c r="G1597" s="191"/>
      <c r="H1597" s="191"/>
      <c r="I1597" s="97"/>
      <c r="K1597" s="240"/>
    </row>
    <row r="1598" spans="1:11" s="100" customFormat="1" ht="31.5" x14ac:dyDescent="0.25">
      <c r="A1598" s="60"/>
      <c r="B1598" s="238" t="s">
        <v>799</v>
      </c>
      <c r="C1598" s="49"/>
      <c r="D1598" s="239"/>
      <c r="E1598" s="49"/>
      <c r="F1598" s="60"/>
      <c r="G1598" s="191"/>
      <c r="H1598" s="191"/>
      <c r="I1598" s="97"/>
      <c r="K1598" s="240"/>
    </row>
    <row r="1599" spans="1:11" s="100" customFormat="1" ht="15.75" x14ac:dyDescent="0.25">
      <c r="A1599" s="60"/>
      <c r="B1599" s="109" t="s">
        <v>800</v>
      </c>
      <c r="C1599" s="75"/>
      <c r="D1599" s="241"/>
      <c r="E1599" s="49"/>
      <c r="F1599" s="60"/>
      <c r="G1599" s="191"/>
      <c r="H1599" s="191"/>
      <c r="I1599" s="97"/>
      <c r="K1599" s="240"/>
    </row>
    <row r="1600" spans="1:11" s="100" customFormat="1" ht="15.75" x14ac:dyDescent="0.25">
      <c r="A1600" s="49"/>
      <c r="B1600" s="238" t="s">
        <v>801</v>
      </c>
      <c r="C1600" s="49"/>
      <c r="D1600" s="239"/>
      <c r="E1600" s="60"/>
      <c r="F1600" s="60"/>
      <c r="G1600" s="191"/>
      <c r="H1600" s="191"/>
      <c r="I1600" s="97"/>
      <c r="K1600" s="240"/>
    </row>
    <row r="1601" spans="1:11" s="259" customFormat="1" ht="31.5" x14ac:dyDescent="0.25">
      <c r="A1601" s="256"/>
      <c r="B1601" s="267" t="s">
        <v>924</v>
      </c>
      <c r="C1601" s="473"/>
      <c r="D1601" s="474"/>
      <c r="E1601" s="474"/>
      <c r="F1601" s="475"/>
      <c r="G1601" s="476"/>
      <c r="H1601" s="477"/>
      <c r="I1601" s="258"/>
    </row>
    <row r="1602" spans="1:11" s="259" customFormat="1" ht="18" customHeight="1" x14ac:dyDescent="0.25">
      <c r="A1602" s="256"/>
      <c r="B1602" s="255" t="s">
        <v>925</v>
      </c>
      <c r="C1602" s="473"/>
      <c r="D1602" s="474"/>
      <c r="E1602" s="474"/>
      <c r="F1602" s="475"/>
      <c r="G1602" s="476"/>
      <c r="H1602" s="477"/>
      <c r="I1602" s="258"/>
    </row>
    <row r="1603" spans="1:11" s="259" customFormat="1" ht="31.5" x14ac:dyDescent="0.25">
      <c r="A1603" s="256"/>
      <c r="B1603" s="267" t="s">
        <v>926</v>
      </c>
      <c r="C1603" s="473"/>
      <c r="D1603" s="474"/>
      <c r="E1603" s="474"/>
      <c r="F1603" s="475"/>
      <c r="G1603" s="476"/>
      <c r="H1603" s="477"/>
      <c r="I1603" s="258"/>
    </row>
    <row r="1604" spans="1:11" s="259" customFormat="1" ht="15.75" x14ac:dyDescent="0.25">
      <c r="A1604" s="256"/>
      <c r="B1604" s="267" t="s">
        <v>927</v>
      </c>
      <c r="C1604" s="473"/>
      <c r="D1604" s="474"/>
      <c r="E1604" s="474"/>
      <c r="F1604" s="475"/>
      <c r="G1604" s="476"/>
      <c r="H1604" s="477"/>
      <c r="I1604" s="258"/>
    </row>
    <row r="1605" spans="1:11" s="259" customFormat="1" ht="15.75" x14ac:dyDescent="0.25">
      <c r="A1605" s="256"/>
      <c r="B1605" s="267" t="s">
        <v>895</v>
      </c>
      <c r="C1605" s="473"/>
      <c r="D1605" s="474"/>
      <c r="E1605" s="474"/>
      <c r="F1605" s="475"/>
      <c r="G1605" s="476"/>
      <c r="H1605" s="477"/>
      <c r="I1605" s="258"/>
    </row>
    <row r="1606" spans="1:11" s="259" customFormat="1" ht="15.75" x14ac:dyDescent="0.25">
      <c r="A1606" s="256"/>
      <c r="B1606" s="257" t="s">
        <v>928</v>
      </c>
      <c r="C1606" s="473"/>
      <c r="D1606" s="474"/>
      <c r="E1606" s="474"/>
      <c r="F1606" s="475"/>
      <c r="G1606" s="476"/>
      <c r="H1606" s="230"/>
      <c r="I1606" s="258"/>
    </row>
    <row r="1607" spans="1:11" s="356" customFormat="1" ht="15.75" x14ac:dyDescent="0.25">
      <c r="A1607" s="52"/>
      <c r="B1607" s="53" t="s">
        <v>144</v>
      </c>
      <c r="C1607" s="52"/>
      <c r="D1607" s="52"/>
      <c r="E1607" s="52"/>
      <c r="F1607" s="54"/>
      <c r="G1607" s="55"/>
      <c r="H1607" s="56"/>
      <c r="I1607" s="352"/>
      <c r="K1607" s="483"/>
    </row>
    <row r="1608" spans="1:11" s="356" customFormat="1" ht="31.5" x14ac:dyDescent="0.25">
      <c r="A1608" s="52"/>
      <c r="B1608" s="57" t="s">
        <v>145</v>
      </c>
      <c r="C1608" s="52"/>
      <c r="D1608" s="52"/>
      <c r="E1608" s="52"/>
      <c r="F1608" s="54"/>
      <c r="G1608" s="55"/>
      <c r="H1608" s="56"/>
      <c r="I1608" s="352"/>
      <c r="K1608" s="483"/>
    </row>
    <row r="1609" spans="1:11" s="259" customFormat="1" ht="15.75" x14ac:dyDescent="0.25">
      <c r="A1609" s="256"/>
      <c r="B1609" s="102" t="s">
        <v>80</v>
      </c>
      <c r="C1609" s="473"/>
      <c r="D1609" s="474"/>
      <c r="E1609" s="474"/>
      <c r="F1609" s="475"/>
      <c r="G1609" s="476"/>
      <c r="H1609" s="230"/>
      <c r="I1609" s="258"/>
    </row>
    <row r="1610" spans="1:11" s="452" customFormat="1" ht="15.75" x14ac:dyDescent="0.25">
      <c r="A1610" s="247">
        <v>17</v>
      </c>
      <c r="B1610" s="484" t="s">
        <v>929</v>
      </c>
      <c r="C1610" s="247" t="s">
        <v>930</v>
      </c>
      <c r="D1610" s="247" t="s">
        <v>29</v>
      </c>
      <c r="E1610" s="247" t="s">
        <v>103</v>
      </c>
      <c r="F1610" s="247">
        <v>2</v>
      </c>
      <c r="G1610" s="46">
        <v>92503000</v>
      </c>
      <c r="H1610" s="437">
        <f>G1610*F1610</f>
        <v>185006000</v>
      </c>
      <c r="I1610" s="189" t="s">
        <v>1222</v>
      </c>
      <c r="J1610" s="431"/>
      <c r="K1610" s="438"/>
    </row>
    <row r="1611" spans="1:11" s="216" customFormat="1" ht="15.75" x14ac:dyDescent="0.25">
      <c r="A1611" s="210"/>
      <c r="B1611" s="211" t="s">
        <v>931</v>
      </c>
      <c r="C1611" s="210"/>
      <c r="D1611" s="49"/>
      <c r="E1611" s="212"/>
      <c r="F1611" s="213"/>
      <c r="G1611" s="213"/>
      <c r="H1611" s="214"/>
      <c r="I1611" s="215"/>
      <c r="K1611" s="218"/>
    </row>
    <row r="1612" spans="1:11" s="216" customFormat="1" ht="15.75" x14ac:dyDescent="0.25">
      <c r="A1612" s="210"/>
      <c r="B1612" s="211" t="s">
        <v>208</v>
      </c>
      <c r="C1612" s="210"/>
      <c r="D1612" s="49"/>
      <c r="E1612" s="219"/>
      <c r="F1612" s="77"/>
      <c r="G1612" s="77"/>
      <c r="H1612" s="78"/>
      <c r="I1612" s="215"/>
      <c r="K1612" s="218"/>
    </row>
    <row r="1613" spans="1:11" s="216" customFormat="1" ht="15.75" x14ac:dyDescent="0.25">
      <c r="A1613" s="210"/>
      <c r="B1613" s="211" t="s">
        <v>209</v>
      </c>
      <c r="C1613" s="210"/>
      <c r="D1613" s="210"/>
      <c r="E1613" s="219"/>
      <c r="F1613" s="219"/>
      <c r="G1613" s="77"/>
      <c r="H1613" s="77"/>
      <c r="I1613" s="215"/>
      <c r="K1613" s="218"/>
    </row>
    <row r="1614" spans="1:11" s="455" customFormat="1" ht="15.75" x14ac:dyDescent="0.25">
      <c r="A1614" s="440"/>
      <c r="B1614" s="465" t="s">
        <v>932</v>
      </c>
      <c r="C1614" s="440"/>
      <c r="D1614" s="268"/>
      <c r="E1614" s="268"/>
      <c r="F1614" s="441"/>
      <c r="G1614" s="441"/>
      <c r="H1614" s="441"/>
      <c r="I1614" s="444"/>
    </row>
    <row r="1615" spans="1:11" s="455" customFormat="1" ht="15.75" x14ac:dyDescent="0.25">
      <c r="A1615" s="440"/>
      <c r="B1615" s="267" t="s">
        <v>933</v>
      </c>
      <c r="C1615" s="440"/>
      <c r="D1615" s="268"/>
      <c r="E1615" s="268"/>
      <c r="F1615" s="441"/>
      <c r="G1615" s="441"/>
      <c r="H1615" s="441"/>
      <c r="I1615" s="444"/>
    </row>
    <row r="1616" spans="1:11" s="455" customFormat="1" ht="15.75" x14ac:dyDescent="0.25">
      <c r="A1616" s="440"/>
      <c r="B1616" s="267" t="s">
        <v>934</v>
      </c>
      <c r="C1616" s="440"/>
      <c r="D1616" s="268"/>
      <c r="E1616" s="268"/>
      <c r="F1616" s="441"/>
      <c r="G1616" s="441"/>
      <c r="H1616" s="441"/>
      <c r="I1616" s="444"/>
    </row>
    <row r="1617" spans="1:11" s="455" customFormat="1" ht="15.75" x14ac:dyDescent="0.25">
      <c r="A1617" s="440"/>
      <c r="B1617" s="267" t="s">
        <v>935</v>
      </c>
      <c r="C1617" s="440"/>
      <c r="D1617" s="268"/>
      <c r="E1617" s="268"/>
      <c r="F1617" s="441"/>
      <c r="G1617" s="441"/>
      <c r="H1617" s="441"/>
      <c r="I1617" s="444"/>
    </row>
    <row r="1618" spans="1:11" s="455" customFormat="1" ht="15.75" x14ac:dyDescent="0.25">
      <c r="A1618" s="440"/>
      <c r="B1618" s="267" t="s">
        <v>936</v>
      </c>
      <c r="C1618" s="440"/>
      <c r="D1618" s="268"/>
      <c r="E1618" s="268"/>
      <c r="F1618" s="441"/>
      <c r="G1618" s="441"/>
      <c r="H1618" s="441"/>
      <c r="I1618" s="444"/>
    </row>
    <row r="1619" spans="1:11" s="455" customFormat="1" ht="15.75" x14ac:dyDescent="0.25">
      <c r="A1619" s="440"/>
      <c r="B1619" s="267" t="s">
        <v>937</v>
      </c>
      <c r="C1619" s="440"/>
      <c r="D1619" s="268"/>
      <c r="E1619" s="268"/>
      <c r="F1619" s="441"/>
      <c r="G1619" s="441"/>
      <c r="H1619" s="441"/>
      <c r="I1619" s="444"/>
    </row>
    <row r="1620" spans="1:11" s="455" customFormat="1" ht="15.75" x14ac:dyDescent="0.25">
      <c r="A1620" s="440"/>
      <c r="B1620" s="465" t="s">
        <v>938</v>
      </c>
      <c r="C1620" s="440"/>
      <c r="D1620" s="268"/>
      <c r="E1620" s="268"/>
      <c r="F1620" s="441"/>
      <c r="G1620" s="441"/>
      <c r="H1620" s="441"/>
      <c r="I1620" s="444"/>
    </row>
    <row r="1621" spans="1:11" s="272" customFormat="1" ht="15.75" x14ac:dyDescent="0.25">
      <c r="A1621" s="440"/>
      <c r="B1621" s="267" t="s">
        <v>902</v>
      </c>
      <c r="C1621" s="440"/>
      <c r="D1621" s="268"/>
      <c r="E1621" s="268"/>
      <c r="F1621" s="268"/>
      <c r="G1621" s="456"/>
      <c r="H1621" s="441"/>
      <c r="I1621" s="444"/>
    </row>
    <row r="1622" spans="1:11" s="272" customFormat="1" ht="15.75" x14ac:dyDescent="0.25">
      <c r="A1622" s="440"/>
      <c r="B1622" s="97" t="s">
        <v>903</v>
      </c>
      <c r="C1622" s="440"/>
      <c r="D1622" s="268"/>
      <c r="E1622" s="268"/>
      <c r="F1622" s="268"/>
      <c r="G1622" s="456"/>
      <c r="H1622" s="441"/>
      <c r="I1622" s="444"/>
    </row>
    <row r="1623" spans="1:11" s="272" customFormat="1" ht="15.75" x14ac:dyDescent="0.25">
      <c r="A1623" s="440"/>
      <c r="B1623" s="97" t="s">
        <v>904</v>
      </c>
      <c r="C1623" s="440"/>
      <c r="D1623" s="268"/>
      <c r="E1623" s="268"/>
      <c r="F1623" s="268"/>
      <c r="G1623" s="456"/>
      <c r="H1623" s="441"/>
      <c r="I1623" s="444"/>
    </row>
    <row r="1624" spans="1:11" s="272" customFormat="1" ht="15.75" x14ac:dyDescent="0.25">
      <c r="A1624" s="440"/>
      <c r="B1624" s="97" t="s">
        <v>905</v>
      </c>
      <c r="C1624" s="440"/>
      <c r="D1624" s="268"/>
      <c r="E1624" s="268"/>
      <c r="F1624" s="268"/>
      <c r="G1624" s="456"/>
      <c r="H1624" s="441"/>
      <c r="I1624" s="444"/>
    </row>
    <row r="1625" spans="1:11" s="272" customFormat="1" ht="15.75" x14ac:dyDescent="0.25">
      <c r="A1625" s="440"/>
      <c r="B1625" s="97" t="s">
        <v>906</v>
      </c>
      <c r="C1625" s="440"/>
      <c r="D1625" s="268"/>
      <c r="E1625" s="268"/>
      <c r="F1625" s="268"/>
      <c r="G1625" s="456"/>
      <c r="H1625" s="441"/>
      <c r="I1625" s="444"/>
    </row>
    <row r="1626" spans="1:11" s="272" customFormat="1" ht="15.75" x14ac:dyDescent="0.25">
      <c r="A1626" s="440"/>
      <c r="B1626" s="97" t="s">
        <v>907</v>
      </c>
      <c r="C1626" s="440"/>
      <c r="D1626" s="268"/>
      <c r="E1626" s="268"/>
      <c r="F1626" s="268"/>
      <c r="G1626" s="456"/>
      <c r="H1626" s="441"/>
      <c r="I1626" s="444"/>
    </row>
    <row r="1627" spans="1:11" s="272" customFormat="1" ht="15.75" x14ac:dyDescent="0.25">
      <c r="A1627" s="440"/>
      <c r="B1627" s="97" t="s">
        <v>908</v>
      </c>
      <c r="C1627" s="440"/>
      <c r="D1627" s="268"/>
      <c r="E1627" s="268"/>
      <c r="F1627" s="268"/>
      <c r="G1627" s="456"/>
      <c r="H1627" s="441"/>
      <c r="I1627" s="444"/>
    </row>
    <row r="1628" spans="1:11" s="272" customFormat="1" ht="15.75" x14ac:dyDescent="0.25">
      <c r="A1628" s="440"/>
      <c r="B1628" s="97" t="s">
        <v>909</v>
      </c>
      <c r="C1628" s="440"/>
      <c r="D1628" s="268"/>
      <c r="E1628" s="268"/>
      <c r="F1628" s="268"/>
      <c r="G1628" s="456"/>
      <c r="H1628" s="441"/>
      <c r="I1628" s="444"/>
    </row>
    <row r="1629" spans="1:11" s="254" customFormat="1" ht="31.5" x14ac:dyDescent="0.25">
      <c r="A1629" s="49"/>
      <c r="B1629" s="109" t="s">
        <v>910</v>
      </c>
      <c r="C1629" s="75"/>
      <c r="D1629" s="75"/>
      <c r="E1629" s="49"/>
      <c r="F1629" s="60"/>
      <c r="G1629" s="191"/>
      <c r="H1629" s="191"/>
      <c r="I1629" s="97"/>
      <c r="K1629" s="240"/>
    </row>
    <row r="1630" spans="1:11" s="455" customFormat="1" ht="15.75" x14ac:dyDescent="0.25">
      <c r="A1630" s="440"/>
      <c r="B1630" s="267" t="s">
        <v>939</v>
      </c>
      <c r="C1630" s="440"/>
      <c r="D1630" s="268"/>
      <c r="E1630" s="268"/>
      <c r="F1630" s="441"/>
      <c r="G1630" s="441"/>
      <c r="H1630" s="485"/>
      <c r="I1630" s="444"/>
    </row>
    <row r="1631" spans="1:11" s="455" customFormat="1" ht="15.75" x14ac:dyDescent="0.25">
      <c r="A1631" s="440"/>
      <c r="B1631" s="267" t="s">
        <v>940</v>
      </c>
      <c r="C1631" s="440"/>
      <c r="D1631" s="268"/>
      <c r="E1631" s="268"/>
      <c r="F1631" s="441"/>
      <c r="G1631" s="441"/>
      <c r="H1631" s="441"/>
      <c r="I1631" s="444"/>
    </row>
    <row r="1632" spans="1:11" s="455" customFormat="1" ht="15.75" x14ac:dyDescent="0.25">
      <c r="A1632" s="440"/>
      <c r="B1632" s="273" t="s">
        <v>941</v>
      </c>
      <c r="C1632" s="440"/>
      <c r="D1632" s="268"/>
      <c r="E1632" s="268"/>
      <c r="F1632" s="441"/>
      <c r="G1632" s="441"/>
      <c r="H1632" s="441"/>
      <c r="I1632" s="444"/>
    </row>
    <row r="1633" spans="1:11" s="482" customFormat="1" ht="15.75" x14ac:dyDescent="0.25">
      <c r="A1633" s="371"/>
      <c r="B1633" s="51" t="s">
        <v>921</v>
      </c>
      <c r="C1633" s="371"/>
      <c r="D1633" s="478"/>
      <c r="E1633" s="479"/>
      <c r="F1633" s="479"/>
      <c r="G1633" s="480"/>
      <c r="H1633" s="481"/>
      <c r="I1633" s="60"/>
      <c r="K1633" s="218"/>
    </row>
    <row r="1634" spans="1:11" s="455" customFormat="1" ht="15.75" x14ac:dyDescent="0.25">
      <c r="A1634" s="440"/>
      <c r="B1634" s="267" t="s">
        <v>923</v>
      </c>
      <c r="C1634" s="440"/>
      <c r="D1634" s="268"/>
      <c r="E1634" s="268"/>
      <c r="F1634" s="441"/>
      <c r="G1634" s="441"/>
      <c r="H1634" s="441"/>
      <c r="I1634" s="444"/>
    </row>
    <row r="1635" spans="1:11" s="100" customFormat="1" ht="15.75" x14ac:dyDescent="0.25">
      <c r="A1635" s="49"/>
      <c r="B1635" s="238" t="s">
        <v>795</v>
      </c>
      <c r="C1635" s="49"/>
      <c r="D1635" s="239"/>
      <c r="E1635" s="60"/>
      <c r="F1635" s="60"/>
      <c r="G1635" s="191"/>
      <c r="H1635" s="191"/>
      <c r="I1635" s="97"/>
      <c r="K1635" s="240"/>
    </row>
    <row r="1636" spans="1:11" s="100" customFormat="1" ht="15.75" x14ac:dyDescent="0.25">
      <c r="A1636" s="49"/>
      <c r="B1636" s="238" t="s">
        <v>796</v>
      </c>
      <c r="C1636" s="49"/>
      <c r="D1636" s="239"/>
      <c r="E1636" s="60"/>
      <c r="F1636" s="60"/>
      <c r="G1636" s="191"/>
      <c r="H1636" s="191"/>
      <c r="I1636" s="97"/>
      <c r="K1636" s="240"/>
    </row>
    <row r="1637" spans="1:11" s="100" customFormat="1" ht="31.5" x14ac:dyDescent="0.25">
      <c r="A1637" s="60"/>
      <c r="B1637" s="109" t="s">
        <v>797</v>
      </c>
      <c r="C1637" s="75"/>
      <c r="D1637" s="241"/>
      <c r="E1637" s="49"/>
      <c r="F1637" s="60"/>
      <c r="G1637" s="191"/>
      <c r="H1637" s="191"/>
      <c r="I1637" s="97"/>
      <c r="K1637" s="240"/>
    </row>
    <row r="1638" spans="1:11" s="100" customFormat="1" ht="31.5" x14ac:dyDescent="0.25">
      <c r="A1638" s="60"/>
      <c r="B1638" s="109" t="s">
        <v>798</v>
      </c>
      <c r="C1638" s="75"/>
      <c r="D1638" s="241"/>
      <c r="E1638" s="49"/>
      <c r="F1638" s="60"/>
      <c r="G1638" s="191"/>
      <c r="H1638" s="191"/>
      <c r="I1638" s="97"/>
      <c r="K1638" s="240"/>
    </row>
    <row r="1639" spans="1:11" s="100" customFormat="1" ht="31.5" x14ac:dyDescent="0.25">
      <c r="A1639" s="60"/>
      <c r="B1639" s="238" t="s">
        <v>799</v>
      </c>
      <c r="C1639" s="49"/>
      <c r="D1639" s="239"/>
      <c r="E1639" s="49"/>
      <c r="F1639" s="60"/>
      <c r="G1639" s="191"/>
      <c r="H1639" s="191"/>
      <c r="I1639" s="97"/>
      <c r="K1639" s="240"/>
    </row>
    <row r="1640" spans="1:11" s="100" customFormat="1" ht="15.75" x14ac:dyDescent="0.25">
      <c r="A1640" s="60"/>
      <c r="B1640" s="109" t="s">
        <v>800</v>
      </c>
      <c r="C1640" s="75"/>
      <c r="D1640" s="241"/>
      <c r="E1640" s="49"/>
      <c r="F1640" s="60"/>
      <c r="G1640" s="191"/>
      <c r="H1640" s="191"/>
      <c r="I1640" s="97"/>
      <c r="K1640" s="240"/>
    </row>
    <row r="1641" spans="1:11" s="100" customFormat="1" ht="15.75" x14ac:dyDescent="0.25">
      <c r="A1641" s="49"/>
      <c r="B1641" s="238" t="s">
        <v>801</v>
      </c>
      <c r="C1641" s="49"/>
      <c r="D1641" s="239"/>
      <c r="E1641" s="60"/>
      <c r="F1641" s="60"/>
      <c r="G1641" s="191"/>
      <c r="H1641" s="191"/>
      <c r="I1641" s="97"/>
      <c r="K1641" s="240"/>
    </row>
    <row r="1642" spans="1:11" s="455" customFormat="1" ht="31.5" x14ac:dyDescent="0.25">
      <c r="A1642" s="440"/>
      <c r="B1642" s="267" t="s">
        <v>942</v>
      </c>
      <c r="C1642" s="440"/>
      <c r="D1642" s="268"/>
      <c r="E1642" s="268"/>
      <c r="F1642" s="441"/>
      <c r="G1642" s="441"/>
      <c r="H1642" s="441"/>
      <c r="I1642" s="444"/>
    </row>
    <row r="1643" spans="1:11" s="455" customFormat="1" ht="15.75" x14ac:dyDescent="0.25">
      <c r="A1643" s="440"/>
      <c r="B1643" s="267" t="s">
        <v>943</v>
      </c>
      <c r="C1643" s="440"/>
      <c r="D1643" s="268"/>
      <c r="E1643" s="268"/>
      <c r="F1643" s="441"/>
      <c r="G1643" s="441"/>
      <c r="H1643" s="441"/>
      <c r="I1643" s="444"/>
    </row>
    <row r="1644" spans="1:11" s="455" customFormat="1" ht="15.75" x14ac:dyDescent="0.25">
      <c r="A1644" s="440"/>
      <c r="B1644" s="267" t="s">
        <v>944</v>
      </c>
      <c r="C1644" s="440"/>
      <c r="D1644" s="268"/>
      <c r="E1644" s="268"/>
      <c r="F1644" s="441"/>
      <c r="G1644" s="441"/>
      <c r="H1644" s="441"/>
      <c r="I1644" s="444"/>
    </row>
    <row r="1645" spans="1:11" s="455" customFormat="1" ht="31.5" x14ac:dyDescent="0.25">
      <c r="A1645" s="440"/>
      <c r="B1645" s="267" t="s">
        <v>945</v>
      </c>
      <c r="C1645" s="440"/>
      <c r="D1645" s="268"/>
      <c r="E1645" s="268"/>
      <c r="F1645" s="441"/>
      <c r="G1645" s="441"/>
      <c r="H1645" s="441"/>
      <c r="I1645" s="444"/>
    </row>
    <row r="1646" spans="1:11" s="455" customFormat="1" ht="15.75" x14ac:dyDescent="0.25">
      <c r="A1646" s="440"/>
      <c r="B1646" s="267" t="s">
        <v>946</v>
      </c>
      <c r="C1646" s="440"/>
      <c r="D1646" s="268"/>
      <c r="E1646" s="268"/>
      <c r="F1646" s="441"/>
      <c r="G1646" s="441"/>
      <c r="H1646" s="441"/>
      <c r="I1646" s="444"/>
    </row>
    <row r="1647" spans="1:11" s="455" customFormat="1" ht="15.75" x14ac:dyDescent="0.25">
      <c r="A1647" s="440"/>
      <c r="B1647" s="260" t="s">
        <v>947</v>
      </c>
      <c r="C1647" s="440"/>
      <c r="D1647" s="444"/>
      <c r="E1647" s="268"/>
      <c r="F1647" s="456"/>
      <c r="G1647" s="454"/>
      <c r="H1647" s="441"/>
      <c r="I1647" s="444"/>
    </row>
    <row r="1648" spans="1:11" s="455" customFormat="1" ht="15.75" x14ac:dyDescent="0.25">
      <c r="A1648" s="440"/>
      <c r="B1648" s="260" t="s">
        <v>948</v>
      </c>
      <c r="C1648" s="440"/>
      <c r="D1648" s="444"/>
      <c r="E1648" s="268"/>
      <c r="F1648" s="456"/>
      <c r="G1648" s="454"/>
      <c r="H1648" s="441"/>
      <c r="I1648" s="444"/>
    </row>
    <row r="1649" spans="1:11" s="455" customFormat="1" ht="15.75" x14ac:dyDescent="0.25">
      <c r="A1649" s="440"/>
      <c r="B1649" s="260" t="s">
        <v>949</v>
      </c>
      <c r="C1649" s="440"/>
      <c r="D1649" s="444"/>
      <c r="E1649" s="268"/>
      <c r="F1649" s="456"/>
      <c r="G1649" s="454"/>
      <c r="H1649" s="441"/>
      <c r="I1649" s="444"/>
    </row>
    <row r="1650" spans="1:11" s="356" customFormat="1" ht="15.75" x14ac:dyDescent="0.25">
      <c r="A1650" s="52"/>
      <c r="B1650" s="53" t="s">
        <v>144</v>
      </c>
      <c r="C1650" s="52"/>
      <c r="D1650" s="52"/>
      <c r="E1650" s="52"/>
      <c r="F1650" s="54"/>
      <c r="G1650" s="55"/>
      <c r="H1650" s="56"/>
      <c r="I1650" s="352"/>
      <c r="K1650" s="483"/>
    </row>
    <row r="1651" spans="1:11" s="356" customFormat="1" ht="31.5" x14ac:dyDescent="0.25">
      <c r="A1651" s="52"/>
      <c r="B1651" s="57" t="s">
        <v>145</v>
      </c>
      <c r="C1651" s="52"/>
      <c r="D1651" s="52"/>
      <c r="E1651" s="52"/>
      <c r="F1651" s="54"/>
      <c r="G1651" s="55"/>
      <c r="H1651" s="56"/>
      <c r="I1651" s="352"/>
      <c r="K1651" s="483"/>
    </row>
    <row r="1652" spans="1:11" s="455" customFormat="1" ht="15.75" x14ac:dyDescent="0.25">
      <c r="A1652" s="440"/>
      <c r="B1652" s="465" t="s">
        <v>950</v>
      </c>
      <c r="C1652" s="440"/>
      <c r="D1652" s="268"/>
      <c r="E1652" s="268"/>
      <c r="F1652" s="441"/>
      <c r="G1652" s="441"/>
      <c r="H1652" s="441"/>
      <c r="I1652" s="444"/>
    </row>
    <row r="1653" spans="1:11" s="455" customFormat="1" ht="15.75" x14ac:dyDescent="0.25">
      <c r="A1653" s="440"/>
      <c r="B1653" s="468" t="s">
        <v>951</v>
      </c>
      <c r="C1653" s="440"/>
      <c r="D1653" s="268"/>
      <c r="E1653" s="268"/>
      <c r="F1653" s="441"/>
      <c r="G1653" s="441"/>
      <c r="H1653" s="441"/>
      <c r="I1653" s="444"/>
    </row>
    <row r="1654" spans="1:11" s="455" customFormat="1" ht="15.75" x14ac:dyDescent="0.25">
      <c r="A1654" s="445"/>
      <c r="B1654" s="246" t="s">
        <v>80</v>
      </c>
      <c r="C1654" s="445"/>
      <c r="D1654" s="446"/>
      <c r="E1654" s="446"/>
      <c r="F1654" s="447"/>
      <c r="G1654" s="447"/>
      <c r="H1654" s="447"/>
      <c r="I1654" s="464"/>
    </row>
    <row r="1655" spans="1:11" s="252" customFormat="1" ht="15.75" x14ac:dyDescent="0.25">
      <c r="A1655" s="247">
        <v>18</v>
      </c>
      <c r="B1655" s="484" t="s">
        <v>952</v>
      </c>
      <c r="C1655" s="486" t="s">
        <v>953</v>
      </c>
      <c r="D1655" s="247" t="s">
        <v>29</v>
      </c>
      <c r="E1655" s="247" t="s">
        <v>233</v>
      </c>
      <c r="F1655" s="247">
        <v>2</v>
      </c>
      <c r="G1655" s="46">
        <v>103704000</v>
      </c>
      <c r="H1655" s="437">
        <f>G1655*F1655</f>
        <v>207408000</v>
      </c>
      <c r="I1655" s="189" t="s">
        <v>1222</v>
      </c>
      <c r="J1655" s="431"/>
      <c r="K1655" s="438"/>
    </row>
    <row r="1656" spans="1:11" s="216" customFormat="1" ht="15.75" x14ac:dyDescent="0.25">
      <c r="A1656" s="210"/>
      <c r="B1656" s="211" t="s">
        <v>954</v>
      </c>
      <c r="C1656" s="210"/>
      <c r="D1656" s="49"/>
      <c r="E1656" s="212"/>
      <c r="F1656" s="213"/>
      <c r="G1656" s="213"/>
      <c r="H1656" s="214"/>
      <c r="I1656" s="215"/>
      <c r="K1656" s="218"/>
    </row>
    <row r="1657" spans="1:11" s="216" customFormat="1" ht="15.75" x14ac:dyDescent="0.25">
      <c r="A1657" s="210"/>
      <c r="B1657" s="211" t="s">
        <v>208</v>
      </c>
      <c r="C1657" s="210"/>
      <c r="D1657" s="49"/>
      <c r="E1657" s="219"/>
      <c r="F1657" s="77"/>
      <c r="G1657" s="77"/>
      <c r="H1657" s="78"/>
      <c r="I1657" s="215"/>
      <c r="K1657" s="218"/>
    </row>
    <row r="1658" spans="1:11" s="216" customFormat="1" ht="15.75" x14ac:dyDescent="0.25">
      <c r="A1658" s="210"/>
      <c r="B1658" s="211" t="s">
        <v>209</v>
      </c>
      <c r="C1658" s="210"/>
      <c r="D1658" s="210"/>
      <c r="E1658" s="219"/>
      <c r="F1658" s="219"/>
      <c r="G1658" s="77"/>
      <c r="H1658" s="77"/>
      <c r="I1658" s="215"/>
      <c r="K1658" s="218"/>
    </row>
    <row r="1659" spans="1:11" s="259" customFormat="1" ht="15.75" x14ac:dyDescent="0.25">
      <c r="A1659" s="444"/>
      <c r="B1659" s="465" t="s">
        <v>955</v>
      </c>
      <c r="C1659" s="440"/>
      <c r="D1659" s="268"/>
      <c r="E1659" s="268"/>
      <c r="F1659" s="456"/>
      <c r="G1659" s="441"/>
      <c r="H1659" s="441"/>
      <c r="I1659" s="258"/>
    </row>
    <row r="1660" spans="1:11" s="259" customFormat="1" ht="15.75" x14ac:dyDescent="0.25">
      <c r="A1660" s="444"/>
      <c r="B1660" s="267" t="s">
        <v>956</v>
      </c>
      <c r="C1660" s="440"/>
      <c r="D1660" s="268"/>
      <c r="E1660" s="268"/>
      <c r="F1660" s="456"/>
      <c r="G1660" s="441"/>
      <c r="H1660" s="441"/>
      <c r="I1660" s="258"/>
    </row>
    <row r="1661" spans="1:11" s="259" customFormat="1" ht="15.75" x14ac:dyDescent="0.25">
      <c r="A1661" s="444"/>
      <c r="B1661" s="267" t="s">
        <v>957</v>
      </c>
      <c r="C1661" s="440"/>
      <c r="D1661" s="268"/>
      <c r="E1661" s="268"/>
      <c r="F1661" s="456"/>
      <c r="G1661" s="441"/>
      <c r="H1661" s="441"/>
      <c r="I1661" s="258"/>
    </row>
    <row r="1662" spans="1:11" s="259" customFormat="1" ht="15.75" x14ac:dyDescent="0.25">
      <c r="A1662" s="444"/>
      <c r="B1662" s="267" t="s">
        <v>958</v>
      </c>
      <c r="C1662" s="440"/>
      <c r="D1662" s="268"/>
      <c r="E1662" s="268"/>
      <c r="F1662" s="456"/>
      <c r="G1662" s="441"/>
      <c r="H1662" s="441"/>
      <c r="I1662" s="258"/>
    </row>
    <row r="1663" spans="1:11" s="259" customFormat="1" ht="15.75" x14ac:dyDescent="0.25">
      <c r="A1663" s="444"/>
      <c r="B1663" s="267" t="s">
        <v>959</v>
      </c>
      <c r="C1663" s="440"/>
      <c r="D1663" s="268"/>
      <c r="E1663" s="268"/>
      <c r="F1663" s="456"/>
      <c r="G1663" s="441"/>
      <c r="H1663" s="441"/>
      <c r="I1663" s="258"/>
    </row>
    <row r="1664" spans="1:11" s="259" customFormat="1" ht="15.75" x14ac:dyDescent="0.25">
      <c r="A1664" s="444"/>
      <c r="B1664" s="465" t="s">
        <v>960</v>
      </c>
      <c r="C1664" s="440"/>
      <c r="D1664" s="268"/>
      <c r="E1664" s="268"/>
      <c r="F1664" s="456"/>
      <c r="G1664" s="441"/>
      <c r="H1664" s="441"/>
      <c r="I1664" s="258"/>
    </row>
    <row r="1665" spans="1:11" s="272" customFormat="1" ht="15.75" x14ac:dyDescent="0.25">
      <c r="A1665" s="268"/>
      <c r="B1665" s="267" t="s">
        <v>961</v>
      </c>
      <c r="C1665" s="440"/>
      <c r="D1665" s="444"/>
      <c r="E1665" s="444"/>
      <c r="F1665" s="268"/>
      <c r="G1665" s="268"/>
      <c r="H1665" s="441"/>
      <c r="I1665" s="444"/>
    </row>
    <row r="1666" spans="1:11" s="272" customFormat="1" ht="15.75" x14ac:dyDescent="0.25">
      <c r="A1666" s="268"/>
      <c r="B1666" s="267" t="s">
        <v>962</v>
      </c>
      <c r="C1666" s="440"/>
      <c r="D1666" s="444"/>
      <c r="E1666" s="444"/>
      <c r="F1666" s="268"/>
      <c r="G1666" s="268"/>
      <c r="H1666" s="441"/>
      <c r="I1666" s="444"/>
    </row>
    <row r="1667" spans="1:11" s="272" customFormat="1" ht="15.75" x14ac:dyDescent="0.25">
      <c r="A1667" s="268"/>
      <c r="B1667" s="267" t="s">
        <v>963</v>
      </c>
      <c r="C1667" s="440"/>
      <c r="D1667" s="444"/>
      <c r="E1667" s="444"/>
      <c r="F1667" s="268"/>
      <c r="G1667" s="268"/>
      <c r="H1667" s="441"/>
      <c r="I1667" s="444"/>
    </row>
    <row r="1668" spans="1:11" s="487" customFormat="1" ht="15.75" x14ac:dyDescent="0.25">
      <c r="A1668" s="268"/>
      <c r="B1668" s="267" t="s">
        <v>964</v>
      </c>
      <c r="C1668" s="440"/>
      <c r="D1668" s="268"/>
      <c r="E1668" s="268"/>
      <c r="F1668" s="268"/>
      <c r="G1668" s="454"/>
      <c r="H1668" s="454"/>
      <c r="I1668" s="268"/>
    </row>
    <row r="1669" spans="1:11" s="272" customFormat="1" ht="15.75" x14ac:dyDescent="0.25">
      <c r="A1669" s="268"/>
      <c r="B1669" s="267" t="s">
        <v>965</v>
      </c>
      <c r="C1669" s="440"/>
      <c r="D1669" s="444"/>
      <c r="E1669" s="444"/>
      <c r="F1669" s="268"/>
      <c r="G1669" s="268"/>
      <c r="H1669" s="441"/>
      <c r="I1669" s="444"/>
    </row>
    <row r="1670" spans="1:11" s="272" customFormat="1" ht="15.75" x14ac:dyDescent="0.25">
      <c r="A1670" s="268"/>
      <c r="B1670" s="267" t="s">
        <v>966</v>
      </c>
      <c r="C1670" s="440"/>
      <c r="D1670" s="444"/>
      <c r="E1670" s="444"/>
      <c r="F1670" s="268"/>
      <c r="G1670" s="268"/>
      <c r="H1670" s="441"/>
      <c r="I1670" s="444"/>
    </row>
    <row r="1671" spans="1:11" s="272" customFormat="1" ht="15.75" x14ac:dyDescent="0.25">
      <c r="A1671" s="268"/>
      <c r="B1671" s="267" t="s">
        <v>967</v>
      </c>
      <c r="C1671" s="440"/>
      <c r="D1671" s="444"/>
      <c r="E1671" s="444"/>
      <c r="F1671" s="268"/>
      <c r="G1671" s="268"/>
      <c r="H1671" s="441"/>
      <c r="I1671" s="444"/>
    </row>
    <row r="1672" spans="1:11" s="272" customFormat="1" ht="15.75" x14ac:dyDescent="0.25">
      <c r="A1672" s="268"/>
      <c r="B1672" s="267" t="s">
        <v>968</v>
      </c>
      <c r="C1672" s="440"/>
      <c r="D1672" s="444"/>
      <c r="E1672" s="444"/>
      <c r="F1672" s="268"/>
      <c r="G1672" s="268"/>
      <c r="H1672" s="441"/>
      <c r="I1672" s="444"/>
    </row>
    <row r="1673" spans="1:11" s="272" customFormat="1" ht="15.75" x14ac:dyDescent="0.25">
      <c r="A1673" s="268"/>
      <c r="B1673" s="267" t="s">
        <v>969</v>
      </c>
      <c r="C1673" s="440"/>
      <c r="D1673" s="444"/>
      <c r="E1673" s="444"/>
      <c r="F1673" s="268"/>
      <c r="G1673" s="268"/>
      <c r="H1673" s="441"/>
      <c r="I1673" s="444"/>
    </row>
    <row r="1674" spans="1:11" s="272" customFormat="1" ht="15.75" x14ac:dyDescent="0.25">
      <c r="A1674" s="268"/>
      <c r="B1674" s="267" t="s">
        <v>970</v>
      </c>
      <c r="C1674" s="440"/>
      <c r="D1674" s="444"/>
      <c r="E1674" s="444"/>
      <c r="F1674" s="268"/>
      <c r="G1674" s="268"/>
      <c r="H1674" s="441"/>
      <c r="I1674" s="444"/>
    </row>
    <row r="1675" spans="1:11" s="272" customFormat="1" ht="15.75" x14ac:dyDescent="0.25">
      <c r="A1675" s="268"/>
      <c r="B1675" s="267" t="s">
        <v>971</v>
      </c>
      <c r="C1675" s="440"/>
      <c r="D1675" s="444"/>
      <c r="E1675" s="444"/>
      <c r="F1675" s="268"/>
      <c r="G1675" s="268"/>
      <c r="H1675" s="441"/>
      <c r="I1675" s="444"/>
    </row>
    <row r="1676" spans="1:11" s="272" customFormat="1" ht="15.75" x14ac:dyDescent="0.25">
      <c r="A1676" s="268"/>
      <c r="B1676" s="267" t="s">
        <v>972</v>
      </c>
      <c r="C1676" s="440"/>
      <c r="D1676" s="444"/>
      <c r="E1676" s="444"/>
      <c r="F1676" s="268"/>
      <c r="G1676" s="268"/>
      <c r="H1676" s="441"/>
      <c r="I1676" s="444"/>
    </row>
    <row r="1677" spans="1:11" s="272" customFormat="1" ht="15.75" x14ac:dyDescent="0.25">
      <c r="A1677" s="268"/>
      <c r="B1677" s="267" t="s">
        <v>973</v>
      </c>
      <c r="C1677" s="440"/>
      <c r="D1677" s="444"/>
      <c r="E1677" s="444"/>
      <c r="F1677" s="268"/>
      <c r="G1677" s="268"/>
      <c r="H1677" s="441"/>
      <c r="I1677" s="444"/>
    </row>
    <row r="1678" spans="1:11" s="482" customFormat="1" ht="15.75" x14ac:dyDescent="0.25">
      <c r="A1678" s="371"/>
      <c r="B1678" s="51" t="s">
        <v>921</v>
      </c>
      <c r="C1678" s="371"/>
      <c r="D1678" s="478"/>
      <c r="E1678" s="479"/>
      <c r="F1678" s="479"/>
      <c r="G1678" s="480"/>
      <c r="H1678" s="481"/>
      <c r="I1678" s="60"/>
      <c r="K1678" s="218"/>
    </row>
    <row r="1679" spans="1:11" s="272" customFormat="1" ht="15.75" x14ac:dyDescent="0.25">
      <c r="A1679" s="268"/>
      <c r="B1679" s="465" t="s">
        <v>922</v>
      </c>
      <c r="C1679" s="440"/>
      <c r="D1679" s="444"/>
      <c r="E1679" s="444"/>
      <c r="F1679" s="268"/>
      <c r="G1679" s="268"/>
      <c r="H1679" s="441"/>
      <c r="I1679" s="444"/>
    </row>
    <row r="1680" spans="1:11" s="455" customFormat="1" ht="15.75" x14ac:dyDescent="0.25">
      <c r="A1680" s="440"/>
      <c r="B1680" s="267" t="s">
        <v>923</v>
      </c>
      <c r="C1680" s="440"/>
      <c r="D1680" s="268"/>
      <c r="E1680" s="268"/>
      <c r="F1680" s="441"/>
      <c r="G1680" s="441"/>
      <c r="H1680" s="441"/>
      <c r="I1680" s="444"/>
    </row>
    <row r="1681" spans="1:11" s="100" customFormat="1" ht="15.75" x14ac:dyDescent="0.25">
      <c r="A1681" s="49"/>
      <c r="B1681" s="238" t="s">
        <v>795</v>
      </c>
      <c r="C1681" s="49"/>
      <c r="D1681" s="239"/>
      <c r="E1681" s="60"/>
      <c r="F1681" s="60"/>
      <c r="G1681" s="191"/>
      <c r="H1681" s="191"/>
      <c r="I1681" s="97"/>
      <c r="K1681" s="240"/>
    </row>
    <row r="1682" spans="1:11" s="100" customFormat="1" ht="15.75" x14ac:dyDescent="0.25">
      <c r="A1682" s="49"/>
      <c r="B1682" s="238" t="s">
        <v>796</v>
      </c>
      <c r="C1682" s="49"/>
      <c r="D1682" s="239"/>
      <c r="E1682" s="60"/>
      <c r="F1682" s="60"/>
      <c r="G1682" s="191"/>
      <c r="H1682" s="191"/>
      <c r="I1682" s="97"/>
      <c r="K1682" s="240"/>
    </row>
    <row r="1683" spans="1:11" s="100" customFormat="1" ht="31.5" x14ac:dyDescent="0.25">
      <c r="A1683" s="60"/>
      <c r="B1683" s="109" t="s">
        <v>797</v>
      </c>
      <c r="C1683" s="75"/>
      <c r="D1683" s="241"/>
      <c r="E1683" s="49"/>
      <c r="F1683" s="60"/>
      <c r="G1683" s="191"/>
      <c r="H1683" s="191"/>
      <c r="I1683" s="97"/>
      <c r="K1683" s="240"/>
    </row>
    <row r="1684" spans="1:11" s="100" customFormat="1" ht="31.5" x14ac:dyDescent="0.25">
      <c r="A1684" s="60"/>
      <c r="B1684" s="109" t="s">
        <v>798</v>
      </c>
      <c r="C1684" s="75"/>
      <c r="D1684" s="241"/>
      <c r="E1684" s="49"/>
      <c r="F1684" s="60"/>
      <c r="G1684" s="191"/>
      <c r="H1684" s="191"/>
      <c r="I1684" s="97"/>
      <c r="K1684" s="240"/>
    </row>
    <row r="1685" spans="1:11" s="100" customFormat="1" ht="31.5" x14ac:dyDescent="0.25">
      <c r="A1685" s="60"/>
      <c r="B1685" s="238" t="s">
        <v>799</v>
      </c>
      <c r="C1685" s="49"/>
      <c r="D1685" s="239"/>
      <c r="E1685" s="49"/>
      <c r="F1685" s="60"/>
      <c r="G1685" s="191"/>
      <c r="H1685" s="191"/>
      <c r="I1685" s="97"/>
      <c r="K1685" s="240"/>
    </row>
    <row r="1686" spans="1:11" s="100" customFormat="1" ht="15.75" x14ac:dyDescent="0.25">
      <c r="A1686" s="60"/>
      <c r="B1686" s="109" t="s">
        <v>800</v>
      </c>
      <c r="C1686" s="75"/>
      <c r="D1686" s="241"/>
      <c r="E1686" s="49"/>
      <c r="F1686" s="60"/>
      <c r="G1686" s="191"/>
      <c r="H1686" s="191"/>
      <c r="I1686" s="97"/>
      <c r="K1686" s="240"/>
    </row>
    <row r="1687" spans="1:11" s="100" customFormat="1" ht="15.75" x14ac:dyDescent="0.25">
      <c r="A1687" s="49"/>
      <c r="B1687" s="238" t="s">
        <v>801</v>
      </c>
      <c r="C1687" s="49"/>
      <c r="D1687" s="239"/>
      <c r="E1687" s="60"/>
      <c r="F1687" s="60"/>
      <c r="G1687" s="191"/>
      <c r="H1687" s="191"/>
      <c r="I1687" s="97"/>
      <c r="K1687" s="240"/>
    </row>
    <row r="1688" spans="1:11" s="455" customFormat="1" ht="31.5" x14ac:dyDescent="0.25">
      <c r="A1688" s="440"/>
      <c r="B1688" s="267" t="s">
        <v>942</v>
      </c>
      <c r="C1688" s="440"/>
      <c r="D1688" s="268"/>
      <c r="E1688" s="268"/>
      <c r="F1688" s="441"/>
      <c r="G1688" s="441"/>
      <c r="H1688" s="441"/>
      <c r="I1688" s="444"/>
    </row>
    <row r="1689" spans="1:11" s="272" customFormat="1" ht="15.75" x14ac:dyDescent="0.25">
      <c r="A1689" s="268"/>
      <c r="B1689" s="267" t="s">
        <v>927</v>
      </c>
      <c r="C1689" s="440"/>
      <c r="D1689" s="444"/>
      <c r="E1689" s="444"/>
      <c r="F1689" s="268"/>
      <c r="G1689" s="268"/>
      <c r="H1689" s="444"/>
      <c r="I1689" s="444"/>
    </row>
    <row r="1690" spans="1:11" s="272" customFormat="1" ht="15.75" x14ac:dyDescent="0.25">
      <c r="A1690" s="268"/>
      <c r="B1690" s="267" t="s">
        <v>928</v>
      </c>
      <c r="C1690" s="440"/>
      <c r="D1690" s="444"/>
      <c r="E1690" s="444"/>
      <c r="F1690" s="268"/>
      <c r="G1690" s="268"/>
      <c r="H1690" s="441"/>
      <c r="I1690" s="444"/>
    </row>
    <row r="1691" spans="1:11" s="272" customFormat="1" ht="15.75" x14ac:dyDescent="0.25">
      <c r="A1691" s="268"/>
      <c r="B1691" s="267" t="s">
        <v>895</v>
      </c>
      <c r="C1691" s="440"/>
      <c r="D1691" s="444"/>
      <c r="E1691" s="444"/>
      <c r="F1691" s="268"/>
      <c r="G1691" s="268"/>
      <c r="H1691" s="441"/>
      <c r="I1691" s="444"/>
    </row>
    <row r="1692" spans="1:11" s="356" customFormat="1" ht="15.75" x14ac:dyDescent="0.25">
      <c r="A1692" s="52"/>
      <c r="B1692" s="53" t="s">
        <v>144</v>
      </c>
      <c r="C1692" s="52"/>
      <c r="D1692" s="52"/>
      <c r="E1692" s="52"/>
      <c r="F1692" s="54"/>
      <c r="G1692" s="55"/>
      <c r="H1692" s="56"/>
      <c r="I1692" s="352"/>
      <c r="K1692" s="483"/>
    </row>
    <row r="1693" spans="1:11" s="356" customFormat="1" ht="31.5" x14ac:dyDescent="0.25">
      <c r="A1693" s="52"/>
      <c r="B1693" s="57" t="s">
        <v>145</v>
      </c>
      <c r="C1693" s="52"/>
      <c r="D1693" s="52"/>
      <c r="E1693" s="52"/>
      <c r="F1693" s="54"/>
      <c r="G1693" s="55"/>
      <c r="H1693" s="56"/>
      <c r="I1693" s="352"/>
      <c r="K1693" s="483"/>
    </row>
    <row r="1694" spans="1:11" s="259" customFormat="1" ht="15.75" x14ac:dyDescent="0.25">
      <c r="A1694" s="464"/>
      <c r="B1694" s="246" t="s">
        <v>80</v>
      </c>
      <c r="C1694" s="445"/>
      <c r="D1694" s="446"/>
      <c r="E1694" s="446"/>
      <c r="F1694" s="470"/>
      <c r="G1694" s="447"/>
      <c r="H1694" s="447"/>
      <c r="I1694" s="448"/>
    </row>
    <row r="1695" spans="1:11" s="252" customFormat="1" ht="15.75" x14ac:dyDescent="0.25">
      <c r="A1695" s="247">
        <v>19</v>
      </c>
      <c r="B1695" s="484" t="s">
        <v>974</v>
      </c>
      <c r="C1695" s="247" t="s">
        <v>975</v>
      </c>
      <c r="D1695" s="247" t="s">
        <v>29</v>
      </c>
      <c r="E1695" s="247" t="s">
        <v>103</v>
      </c>
      <c r="F1695" s="247">
        <v>2</v>
      </c>
      <c r="G1695" s="46">
        <v>99002000</v>
      </c>
      <c r="H1695" s="437">
        <f>G1695*F1695</f>
        <v>198004000</v>
      </c>
      <c r="I1695" s="189" t="s">
        <v>1222</v>
      </c>
      <c r="J1695" s="431"/>
      <c r="K1695" s="438"/>
    </row>
    <row r="1696" spans="1:11" s="216" customFormat="1" ht="15.75" x14ac:dyDescent="0.25">
      <c r="A1696" s="210"/>
      <c r="B1696" s="211" t="s">
        <v>976</v>
      </c>
      <c r="C1696" s="210"/>
      <c r="D1696" s="49"/>
      <c r="E1696" s="212"/>
      <c r="F1696" s="213"/>
      <c r="G1696" s="213"/>
      <c r="H1696" s="214"/>
      <c r="I1696" s="215"/>
      <c r="K1696" s="218"/>
    </row>
    <row r="1697" spans="1:11" s="216" customFormat="1" ht="15.75" x14ac:dyDescent="0.25">
      <c r="A1697" s="210"/>
      <c r="B1697" s="211" t="s">
        <v>208</v>
      </c>
      <c r="C1697" s="210"/>
      <c r="D1697" s="49"/>
      <c r="E1697" s="219"/>
      <c r="F1697" s="77"/>
      <c r="G1697" s="77"/>
      <c r="H1697" s="78"/>
      <c r="I1697" s="215"/>
      <c r="K1697" s="218"/>
    </row>
    <row r="1698" spans="1:11" s="216" customFormat="1" ht="15.75" x14ac:dyDescent="0.25">
      <c r="A1698" s="210"/>
      <c r="B1698" s="211" t="s">
        <v>209</v>
      </c>
      <c r="C1698" s="210"/>
      <c r="D1698" s="210"/>
      <c r="E1698" s="219"/>
      <c r="F1698" s="219"/>
      <c r="G1698" s="77"/>
      <c r="H1698" s="77"/>
      <c r="I1698" s="215"/>
      <c r="K1698" s="218"/>
    </row>
    <row r="1699" spans="1:11" s="259" customFormat="1" ht="15.75" x14ac:dyDescent="0.25">
      <c r="A1699" s="444"/>
      <c r="B1699" s="465" t="s">
        <v>955</v>
      </c>
      <c r="C1699" s="440"/>
      <c r="D1699" s="268"/>
      <c r="E1699" s="268"/>
      <c r="F1699" s="441"/>
      <c r="G1699" s="441"/>
      <c r="H1699" s="441"/>
      <c r="I1699" s="258"/>
    </row>
    <row r="1700" spans="1:11" s="259" customFormat="1" ht="15.75" x14ac:dyDescent="0.25">
      <c r="A1700" s="444"/>
      <c r="B1700" s="273" t="s">
        <v>956</v>
      </c>
      <c r="C1700" s="440"/>
      <c r="D1700" s="268"/>
      <c r="E1700" s="268"/>
      <c r="F1700" s="441"/>
      <c r="G1700" s="441"/>
      <c r="H1700" s="441"/>
      <c r="I1700" s="258"/>
    </row>
    <row r="1701" spans="1:11" s="259" customFormat="1" ht="15.75" x14ac:dyDescent="0.25">
      <c r="A1701" s="444"/>
      <c r="B1701" s="273" t="s">
        <v>977</v>
      </c>
      <c r="C1701" s="440"/>
      <c r="D1701" s="268"/>
      <c r="E1701" s="268"/>
      <c r="F1701" s="441"/>
      <c r="G1701" s="441"/>
      <c r="H1701" s="441"/>
      <c r="I1701" s="258"/>
    </row>
    <row r="1702" spans="1:11" s="259" customFormat="1" ht="15.75" x14ac:dyDescent="0.25">
      <c r="A1702" s="444"/>
      <c r="B1702" s="273" t="s">
        <v>978</v>
      </c>
      <c r="C1702" s="440"/>
      <c r="D1702" s="268"/>
      <c r="E1702" s="268"/>
      <c r="F1702" s="441"/>
      <c r="G1702" s="441"/>
      <c r="H1702" s="441"/>
      <c r="I1702" s="258"/>
    </row>
    <row r="1703" spans="1:11" s="259" customFormat="1" ht="15.75" x14ac:dyDescent="0.25">
      <c r="A1703" s="444"/>
      <c r="B1703" s="273" t="s">
        <v>979</v>
      </c>
      <c r="C1703" s="440"/>
      <c r="D1703" s="268"/>
      <c r="E1703" s="268"/>
      <c r="F1703" s="441"/>
      <c r="G1703" s="441"/>
      <c r="H1703" s="441"/>
      <c r="I1703" s="258"/>
    </row>
    <row r="1704" spans="1:11" s="259" customFormat="1" ht="15.75" x14ac:dyDescent="0.25">
      <c r="A1704" s="444"/>
      <c r="B1704" s="273" t="s">
        <v>980</v>
      </c>
      <c r="C1704" s="440"/>
      <c r="D1704" s="268"/>
      <c r="E1704" s="268"/>
      <c r="F1704" s="441"/>
      <c r="G1704" s="441"/>
      <c r="H1704" s="441"/>
      <c r="I1704" s="258"/>
    </row>
    <row r="1705" spans="1:11" s="259" customFormat="1" ht="15.75" x14ac:dyDescent="0.25">
      <c r="A1705" s="444"/>
      <c r="B1705" s="273" t="s">
        <v>981</v>
      </c>
      <c r="C1705" s="440"/>
      <c r="D1705" s="268"/>
      <c r="E1705" s="268"/>
      <c r="F1705" s="441"/>
      <c r="G1705" s="441"/>
      <c r="H1705" s="441"/>
      <c r="I1705" s="258"/>
    </row>
    <row r="1706" spans="1:11" s="259" customFormat="1" ht="15.75" x14ac:dyDescent="0.25">
      <c r="A1706" s="444"/>
      <c r="B1706" s="465" t="s">
        <v>982</v>
      </c>
      <c r="C1706" s="440"/>
      <c r="D1706" s="268"/>
      <c r="E1706" s="268"/>
      <c r="F1706" s="441"/>
      <c r="G1706" s="441"/>
      <c r="H1706" s="441"/>
      <c r="I1706" s="258"/>
    </row>
    <row r="1707" spans="1:11" s="487" customFormat="1" ht="15.75" x14ac:dyDescent="0.25">
      <c r="A1707" s="268"/>
      <c r="B1707" s="260" t="s">
        <v>983</v>
      </c>
      <c r="C1707" s="440"/>
      <c r="D1707" s="268"/>
      <c r="E1707" s="268"/>
      <c r="F1707" s="268"/>
      <c r="G1707" s="454"/>
      <c r="H1707" s="454"/>
      <c r="I1707" s="268"/>
    </row>
    <row r="1708" spans="1:11" s="455" customFormat="1" ht="15.75" x14ac:dyDescent="0.25">
      <c r="A1708" s="268"/>
      <c r="B1708" s="267" t="s">
        <v>984</v>
      </c>
      <c r="C1708" s="440"/>
      <c r="D1708" s="444"/>
      <c r="E1708" s="444"/>
      <c r="F1708" s="268"/>
      <c r="G1708" s="268"/>
      <c r="H1708" s="441"/>
      <c r="I1708" s="444"/>
    </row>
    <row r="1709" spans="1:11" s="455" customFormat="1" ht="31.5" x14ac:dyDescent="0.25">
      <c r="A1709" s="268"/>
      <c r="B1709" s="267" t="s">
        <v>985</v>
      </c>
      <c r="C1709" s="440"/>
      <c r="D1709" s="444"/>
      <c r="E1709" s="444"/>
      <c r="F1709" s="268"/>
      <c r="G1709" s="268"/>
      <c r="H1709" s="441"/>
      <c r="I1709" s="444"/>
    </row>
    <row r="1710" spans="1:11" s="455" customFormat="1" ht="15.75" x14ac:dyDescent="0.25">
      <c r="A1710" s="268"/>
      <c r="B1710" s="267" t="s">
        <v>986</v>
      </c>
      <c r="C1710" s="440"/>
      <c r="D1710" s="444"/>
      <c r="E1710" s="444"/>
      <c r="F1710" s="268"/>
      <c r="G1710" s="268"/>
      <c r="H1710" s="441"/>
      <c r="I1710" s="444"/>
    </row>
    <row r="1711" spans="1:11" s="455" customFormat="1" ht="15.75" x14ac:dyDescent="0.25">
      <c r="A1711" s="440"/>
      <c r="B1711" s="267" t="s">
        <v>940</v>
      </c>
      <c r="C1711" s="440"/>
      <c r="D1711" s="268"/>
      <c r="E1711" s="268"/>
      <c r="F1711" s="441"/>
      <c r="G1711" s="441"/>
      <c r="H1711" s="441"/>
      <c r="I1711" s="444"/>
    </row>
    <row r="1712" spans="1:11" s="455" customFormat="1" ht="15.75" x14ac:dyDescent="0.25">
      <c r="A1712" s="440"/>
      <c r="B1712" s="273" t="s">
        <v>941</v>
      </c>
      <c r="C1712" s="440"/>
      <c r="D1712" s="268"/>
      <c r="E1712" s="268"/>
      <c r="F1712" s="441"/>
      <c r="G1712" s="441"/>
      <c r="H1712" s="441"/>
      <c r="I1712" s="444"/>
    </row>
    <row r="1713" spans="1:11" s="455" customFormat="1" ht="15.75" x14ac:dyDescent="0.25">
      <c r="A1713" s="268"/>
      <c r="B1713" s="267" t="s">
        <v>962</v>
      </c>
      <c r="C1713" s="440"/>
      <c r="D1713" s="444"/>
      <c r="E1713" s="444"/>
      <c r="F1713" s="268"/>
      <c r="G1713" s="268"/>
      <c r="H1713" s="441"/>
      <c r="I1713" s="444"/>
    </row>
    <row r="1714" spans="1:11" s="455" customFormat="1" ht="15.75" x14ac:dyDescent="0.25">
      <c r="A1714" s="268"/>
      <c r="B1714" s="267" t="s">
        <v>987</v>
      </c>
      <c r="C1714" s="440"/>
      <c r="D1714" s="444"/>
      <c r="E1714" s="444"/>
      <c r="F1714" s="268"/>
      <c r="G1714" s="268"/>
      <c r="H1714" s="441"/>
      <c r="I1714" s="444"/>
    </row>
    <row r="1715" spans="1:11" s="455" customFormat="1" ht="15.75" x14ac:dyDescent="0.25">
      <c r="A1715" s="268"/>
      <c r="B1715" s="267" t="s">
        <v>988</v>
      </c>
      <c r="C1715" s="440"/>
      <c r="D1715" s="444"/>
      <c r="E1715" s="444"/>
      <c r="F1715" s="268"/>
      <c r="G1715" s="268"/>
      <c r="H1715" s="441"/>
      <c r="I1715" s="444"/>
    </row>
    <row r="1716" spans="1:11" s="455" customFormat="1" ht="15.75" x14ac:dyDescent="0.25">
      <c r="A1716" s="268"/>
      <c r="B1716" s="267" t="s">
        <v>989</v>
      </c>
      <c r="C1716" s="440"/>
      <c r="D1716" s="444"/>
      <c r="E1716" s="444"/>
      <c r="F1716" s="268"/>
      <c r="G1716" s="268"/>
      <c r="H1716" s="441"/>
      <c r="I1716" s="444"/>
    </row>
    <row r="1717" spans="1:11" s="455" customFormat="1" ht="15.75" x14ac:dyDescent="0.25">
      <c r="A1717" s="268"/>
      <c r="B1717" s="267" t="s">
        <v>990</v>
      </c>
      <c r="C1717" s="440"/>
      <c r="D1717" s="444"/>
      <c r="E1717" s="444"/>
      <c r="F1717" s="268"/>
      <c r="G1717" s="268"/>
      <c r="H1717" s="441"/>
      <c r="I1717" s="444"/>
    </row>
    <row r="1718" spans="1:11" s="455" customFormat="1" ht="15.75" x14ac:dyDescent="0.25">
      <c r="A1718" s="268"/>
      <c r="B1718" s="267" t="s">
        <v>991</v>
      </c>
      <c r="C1718" s="440"/>
      <c r="D1718" s="444"/>
      <c r="E1718" s="444"/>
      <c r="F1718" s="268"/>
      <c r="G1718" s="268"/>
      <c r="H1718" s="441"/>
      <c r="I1718" s="444"/>
    </row>
    <row r="1719" spans="1:11" s="455" customFormat="1" ht="15.75" x14ac:dyDescent="0.25">
      <c r="A1719" s="268"/>
      <c r="B1719" s="267" t="s">
        <v>972</v>
      </c>
      <c r="C1719" s="440"/>
      <c r="D1719" s="444"/>
      <c r="E1719" s="444"/>
      <c r="F1719" s="268"/>
      <c r="G1719" s="268"/>
      <c r="H1719" s="441"/>
      <c r="I1719" s="444"/>
    </row>
    <row r="1720" spans="1:11" s="482" customFormat="1" ht="15.75" x14ac:dyDescent="0.25">
      <c r="A1720" s="371"/>
      <c r="B1720" s="51" t="s">
        <v>921</v>
      </c>
      <c r="C1720" s="371"/>
      <c r="D1720" s="478"/>
      <c r="E1720" s="479"/>
      <c r="F1720" s="479"/>
      <c r="G1720" s="480"/>
      <c r="H1720" s="481"/>
      <c r="I1720" s="60"/>
      <c r="K1720" s="218"/>
    </row>
    <row r="1721" spans="1:11" s="455" customFormat="1" ht="15.75" x14ac:dyDescent="0.25">
      <c r="A1721" s="268"/>
      <c r="B1721" s="488" t="s">
        <v>922</v>
      </c>
      <c r="C1721" s="440"/>
      <c r="D1721" s="444"/>
      <c r="E1721" s="444"/>
      <c r="F1721" s="268"/>
      <c r="G1721" s="268"/>
      <c r="H1721" s="441"/>
      <c r="I1721" s="444"/>
    </row>
    <row r="1722" spans="1:11" s="455" customFormat="1" ht="15.75" x14ac:dyDescent="0.25">
      <c r="A1722" s="440"/>
      <c r="B1722" s="267" t="s">
        <v>923</v>
      </c>
      <c r="C1722" s="440"/>
      <c r="D1722" s="268"/>
      <c r="E1722" s="268"/>
      <c r="F1722" s="441"/>
      <c r="G1722" s="441"/>
      <c r="H1722" s="441"/>
      <c r="I1722" s="444"/>
    </row>
    <row r="1723" spans="1:11" s="100" customFormat="1" ht="15.75" x14ac:dyDescent="0.25">
      <c r="A1723" s="49"/>
      <c r="B1723" s="238" t="s">
        <v>795</v>
      </c>
      <c r="C1723" s="49"/>
      <c r="D1723" s="239"/>
      <c r="E1723" s="60"/>
      <c r="F1723" s="60"/>
      <c r="G1723" s="191"/>
      <c r="H1723" s="191"/>
      <c r="I1723" s="97"/>
      <c r="K1723" s="240"/>
    </row>
    <row r="1724" spans="1:11" s="100" customFormat="1" ht="15.75" x14ac:dyDescent="0.25">
      <c r="A1724" s="49"/>
      <c r="B1724" s="238" t="s">
        <v>796</v>
      </c>
      <c r="C1724" s="49"/>
      <c r="D1724" s="239"/>
      <c r="E1724" s="60"/>
      <c r="F1724" s="60"/>
      <c r="G1724" s="191"/>
      <c r="H1724" s="191"/>
      <c r="I1724" s="97"/>
      <c r="K1724" s="240"/>
    </row>
    <row r="1725" spans="1:11" s="100" customFormat="1" ht="31.5" x14ac:dyDescent="0.25">
      <c r="A1725" s="60"/>
      <c r="B1725" s="109" t="s">
        <v>797</v>
      </c>
      <c r="C1725" s="75"/>
      <c r="D1725" s="241"/>
      <c r="E1725" s="49"/>
      <c r="F1725" s="60"/>
      <c r="G1725" s="191"/>
      <c r="H1725" s="191"/>
      <c r="I1725" s="97"/>
      <c r="K1725" s="240"/>
    </row>
    <row r="1726" spans="1:11" s="100" customFormat="1" ht="31.5" x14ac:dyDescent="0.25">
      <c r="A1726" s="60"/>
      <c r="B1726" s="109" t="s">
        <v>798</v>
      </c>
      <c r="C1726" s="75"/>
      <c r="D1726" s="241"/>
      <c r="E1726" s="49"/>
      <c r="F1726" s="60"/>
      <c r="G1726" s="191"/>
      <c r="H1726" s="191"/>
      <c r="I1726" s="97"/>
      <c r="K1726" s="240"/>
    </row>
    <row r="1727" spans="1:11" s="100" customFormat="1" ht="31.5" x14ac:dyDescent="0.25">
      <c r="A1727" s="60"/>
      <c r="B1727" s="238" t="s">
        <v>799</v>
      </c>
      <c r="C1727" s="49"/>
      <c r="D1727" s="239"/>
      <c r="E1727" s="49"/>
      <c r="F1727" s="60"/>
      <c r="G1727" s="191"/>
      <c r="H1727" s="191"/>
      <c r="I1727" s="97"/>
      <c r="K1727" s="240"/>
    </row>
    <row r="1728" spans="1:11" s="100" customFormat="1" ht="15.75" x14ac:dyDescent="0.25">
      <c r="A1728" s="60"/>
      <c r="B1728" s="109" t="s">
        <v>800</v>
      </c>
      <c r="C1728" s="75"/>
      <c r="D1728" s="241"/>
      <c r="E1728" s="49"/>
      <c r="F1728" s="60"/>
      <c r="G1728" s="191"/>
      <c r="H1728" s="191"/>
      <c r="I1728" s="97"/>
      <c r="K1728" s="240"/>
    </row>
    <row r="1729" spans="1:11" s="100" customFormat="1" ht="15.75" x14ac:dyDescent="0.25">
      <c r="A1729" s="49"/>
      <c r="B1729" s="238" t="s">
        <v>801</v>
      </c>
      <c r="C1729" s="49"/>
      <c r="D1729" s="239"/>
      <c r="E1729" s="60"/>
      <c r="F1729" s="60"/>
      <c r="G1729" s="191"/>
      <c r="H1729" s="191"/>
      <c r="I1729" s="97"/>
      <c r="K1729" s="240"/>
    </row>
    <row r="1730" spans="1:11" s="455" customFormat="1" ht="31.5" x14ac:dyDescent="0.25">
      <c r="A1730" s="440"/>
      <c r="B1730" s="267" t="s">
        <v>942</v>
      </c>
      <c r="C1730" s="440"/>
      <c r="D1730" s="268"/>
      <c r="E1730" s="268"/>
      <c r="F1730" s="441"/>
      <c r="G1730" s="441"/>
      <c r="H1730" s="441"/>
      <c r="I1730" s="444"/>
    </row>
    <row r="1731" spans="1:11" s="272" customFormat="1" ht="15.75" x14ac:dyDescent="0.25">
      <c r="A1731" s="268"/>
      <c r="B1731" s="267" t="s">
        <v>927</v>
      </c>
      <c r="C1731" s="440"/>
      <c r="D1731" s="444"/>
      <c r="E1731" s="444"/>
      <c r="F1731" s="268"/>
      <c r="G1731" s="268"/>
      <c r="H1731" s="485"/>
      <c r="I1731" s="444"/>
    </row>
    <row r="1732" spans="1:11" s="455" customFormat="1" ht="15.75" x14ac:dyDescent="0.25">
      <c r="A1732" s="268"/>
      <c r="B1732" s="267" t="s">
        <v>992</v>
      </c>
      <c r="C1732" s="440"/>
      <c r="D1732" s="444"/>
      <c r="E1732" s="444"/>
      <c r="F1732" s="268"/>
      <c r="G1732" s="268"/>
      <c r="H1732" s="441"/>
      <c r="I1732" s="444"/>
    </row>
    <row r="1733" spans="1:11" s="455" customFormat="1" ht="15.75" x14ac:dyDescent="0.25">
      <c r="A1733" s="268"/>
      <c r="B1733" s="267" t="s">
        <v>895</v>
      </c>
      <c r="C1733" s="440"/>
      <c r="D1733" s="444"/>
      <c r="E1733" s="444"/>
      <c r="F1733" s="268"/>
      <c r="G1733" s="268"/>
      <c r="H1733" s="441"/>
      <c r="I1733" s="444"/>
    </row>
    <row r="1734" spans="1:11" s="356" customFormat="1" ht="15.75" x14ac:dyDescent="0.25">
      <c r="A1734" s="52"/>
      <c r="B1734" s="53" t="s">
        <v>144</v>
      </c>
      <c r="C1734" s="52"/>
      <c r="D1734" s="52"/>
      <c r="E1734" s="52"/>
      <c r="F1734" s="54"/>
      <c r="G1734" s="55"/>
      <c r="H1734" s="56"/>
      <c r="I1734" s="352"/>
      <c r="K1734" s="483"/>
    </row>
    <row r="1735" spans="1:11" s="356" customFormat="1" ht="31.5" x14ac:dyDescent="0.25">
      <c r="A1735" s="52"/>
      <c r="B1735" s="57" t="s">
        <v>145</v>
      </c>
      <c r="C1735" s="52"/>
      <c r="D1735" s="52"/>
      <c r="E1735" s="52"/>
      <c r="F1735" s="54"/>
      <c r="G1735" s="55"/>
      <c r="H1735" s="56"/>
      <c r="I1735" s="352"/>
      <c r="K1735" s="483"/>
    </row>
    <row r="1736" spans="1:11" s="439" customFormat="1" ht="15.75" x14ac:dyDescent="0.25">
      <c r="A1736" s="464"/>
      <c r="B1736" s="246" t="s">
        <v>80</v>
      </c>
      <c r="C1736" s="445"/>
      <c r="D1736" s="446"/>
      <c r="E1736" s="446"/>
      <c r="F1736" s="447"/>
      <c r="G1736" s="447"/>
      <c r="H1736" s="447"/>
      <c r="I1736" s="448"/>
    </row>
    <row r="1737" spans="1:11" s="492" customFormat="1" ht="15.75" x14ac:dyDescent="0.25">
      <c r="A1737" s="247">
        <v>20</v>
      </c>
      <c r="B1737" s="248" t="s">
        <v>993</v>
      </c>
      <c r="C1737" s="247" t="s">
        <v>930</v>
      </c>
      <c r="D1737" s="247" t="s">
        <v>29</v>
      </c>
      <c r="E1737" s="247" t="s">
        <v>103</v>
      </c>
      <c r="F1737" s="489">
        <v>1</v>
      </c>
      <c r="G1737" s="46">
        <v>112608000</v>
      </c>
      <c r="H1737" s="490">
        <f>F1737*G1737</f>
        <v>112608000</v>
      </c>
      <c r="I1737" s="189" t="s">
        <v>1222</v>
      </c>
      <c r="J1737" s="431"/>
      <c r="K1737" s="491"/>
    </row>
    <row r="1738" spans="1:11" s="496" customFormat="1" ht="15.75" x14ac:dyDescent="0.25">
      <c r="A1738" s="268"/>
      <c r="B1738" s="465" t="s">
        <v>932</v>
      </c>
      <c r="C1738" s="440"/>
      <c r="D1738" s="440"/>
      <c r="E1738" s="440"/>
      <c r="F1738" s="493"/>
      <c r="G1738" s="494"/>
      <c r="H1738" s="495"/>
      <c r="I1738" s="443"/>
      <c r="K1738" s="259"/>
    </row>
    <row r="1739" spans="1:11" s="496" customFormat="1" ht="15.75" x14ac:dyDescent="0.25">
      <c r="A1739" s="268"/>
      <c r="B1739" s="267" t="s">
        <v>933</v>
      </c>
      <c r="C1739" s="440"/>
      <c r="D1739" s="440"/>
      <c r="E1739" s="440"/>
      <c r="F1739" s="493"/>
      <c r="G1739" s="494"/>
      <c r="H1739" s="495"/>
      <c r="I1739" s="443"/>
      <c r="K1739" s="259"/>
    </row>
    <row r="1740" spans="1:11" s="496" customFormat="1" ht="15.75" x14ac:dyDescent="0.25">
      <c r="A1740" s="268"/>
      <c r="B1740" s="267" t="s">
        <v>934</v>
      </c>
      <c r="C1740" s="440"/>
      <c r="D1740" s="440"/>
      <c r="E1740" s="440"/>
      <c r="F1740" s="493"/>
      <c r="G1740" s="494"/>
      <c r="H1740" s="495"/>
      <c r="I1740" s="443"/>
      <c r="K1740" s="259"/>
    </row>
    <row r="1741" spans="1:11" s="496" customFormat="1" ht="15.75" x14ac:dyDescent="0.25">
      <c r="A1741" s="268"/>
      <c r="B1741" s="267" t="s">
        <v>935</v>
      </c>
      <c r="C1741" s="440"/>
      <c r="D1741" s="440"/>
      <c r="E1741" s="440"/>
      <c r="F1741" s="493"/>
      <c r="G1741" s="494"/>
      <c r="H1741" s="495"/>
      <c r="I1741" s="443"/>
      <c r="K1741" s="259"/>
    </row>
    <row r="1742" spans="1:11" s="496" customFormat="1" ht="15.75" x14ac:dyDescent="0.25">
      <c r="A1742" s="268"/>
      <c r="B1742" s="267" t="s">
        <v>936</v>
      </c>
      <c r="C1742" s="440"/>
      <c r="D1742" s="440"/>
      <c r="E1742" s="440"/>
      <c r="F1742" s="493"/>
      <c r="G1742" s="494"/>
      <c r="H1742" s="495"/>
      <c r="I1742" s="443"/>
      <c r="K1742" s="259"/>
    </row>
    <row r="1743" spans="1:11" s="496" customFormat="1" ht="15.75" x14ac:dyDescent="0.25">
      <c r="A1743" s="268"/>
      <c r="B1743" s="267" t="s">
        <v>937</v>
      </c>
      <c r="C1743" s="440"/>
      <c r="D1743" s="440"/>
      <c r="E1743" s="440"/>
      <c r="F1743" s="493"/>
      <c r="G1743" s="494"/>
      <c r="H1743" s="495"/>
      <c r="I1743" s="443"/>
      <c r="K1743" s="259"/>
    </row>
    <row r="1744" spans="1:11" s="496" customFormat="1" ht="15.75" x14ac:dyDescent="0.25">
      <c r="A1744" s="268"/>
      <c r="B1744" s="465" t="s">
        <v>938</v>
      </c>
      <c r="C1744" s="440"/>
      <c r="D1744" s="440"/>
      <c r="E1744" s="440"/>
      <c r="F1744" s="493"/>
      <c r="G1744" s="494"/>
      <c r="H1744" s="495"/>
      <c r="I1744" s="443"/>
      <c r="K1744" s="259"/>
    </row>
    <row r="1745" spans="1:11" s="496" customFormat="1" ht="15.75" x14ac:dyDescent="0.25">
      <c r="A1745" s="268"/>
      <c r="B1745" s="260" t="s">
        <v>994</v>
      </c>
      <c r="C1745" s="440"/>
      <c r="D1745" s="440"/>
      <c r="E1745" s="440"/>
      <c r="F1745" s="493"/>
      <c r="G1745" s="494"/>
      <c r="H1745" s="495"/>
      <c r="I1745" s="443"/>
      <c r="K1745" s="259"/>
    </row>
    <row r="1746" spans="1:11" s="496" customFormat="1" ht="15.75" x14ac:dyDescent="0.25">
      <c r="A1746" s="268"/>
      <c r="B1746" s="267" t="s">
        <v>995</v>
      </c>
      <c r="C1746" s="440"/>
      <c r="D1746" s="440"/>
      <c r="E1746" s="440"/>
      <c r="F1746" s="493"/>
      <c r="G1746" s="494"/>
      <c r="H1746" s="495"/>
      <c r="I1746" s="443"/>
      <c r="K1746" s="259"/>
    </row>
    <row r="1747" spans="1:11" s="496" customFormat="1" ht="15.75" x14ac:dyDescent="0.25">
      <c r="A1747" s="268"/>
      <c r="B1747" s="267" t="s">
        <v>996</v>
      </c>
      <c r="C1747" s="440"/>
      <c r="D1747" s="440"/>
      <c r="E1747" s="440"/>
      <c r="F1747" s="493"/>
      <c r="G1747" s="494"/>
      <c r="H1747" s="495"/>
      <c r="I1747" s="443"/>
      <c r="K1747" s="259"/>
    </row>
    <row r="1748" spans="1:11" s="496" customFormat="1" ht="15.75" x14ac:dyDescent="0.25">
      <c r="A1748" s="268"/>
      <c r="B1748" s="273" t="s">
        <v>941</v>
      </c>
      <c r="C1748" s="440"/>
      <c r="D1748" s="440"/>
      <c r="E1748" s="440"/>
      <c r="F1748" s="493"/>
      <c r="G1748" s="494"/>
      <c r="H1748" s="495"/>
      <c r="I1748" s="443"/>
      <c r="K1748" s="259"/>
    </row>
    <row r="1749" spans="1:11" s="496" customFormat="1" ht="15.75" x14ac:dyDescent="0.25">
      <c r="A1749" s="268"/>
      <c r="B1749" s="267" t="s">
        <v>997</v>
      </c>
      <c r="C1749" s="440"/>
      <c r="D1749" s="440"/>
      <c r="E1749" s="440"/>
      <c r="F1749" s="493"/>
      <c r="G1749" s="494"/>
      <c r="H1749" s="495"/>
      <c r="I1749" s="443"/>
      <c r="K1749" s="259"/>
    </row>
    <row r="1750" spans="1:11" s="496" customFormat="1" ht="15.75" x14ac:dyDescent="0.25">
      <c r="A1750" s="268"/>
      <c r="B1750" s="267" t="s">
        <v>998</v>
      </c>
      <c r="C1750" s="440"/>
      <c r="D1750" s="440"/>
      <c r="E1750" s="440"/>
      <c r="F1750" s="493"/>
      <c r="G1750" s="494"/>
      <c r="H1750" s="495"/>
      <c r="I1750" s="443"/>
      <c r="K1750" s="259"/>
    </row>
    <row r="1751" spans="1:11" s="496" customFormat="1" ht="15.75" x14ac:dyDescent="0.25">
      <c r="A1751" s="268"/>
      <c r="B1751" s="267" t="s">
        <v>999</v>
      </c>
      <c r="C1751" s="440"/>
      <c r="D1751" s="440"/>
      <c r="E1751" s="440"/>
      <c r="F1751" s="493"/>
      <c r="G1751" s="494"/>
      <c r="H1751" s="495"/>
      <c r="I1751" s="443"/>
      <c r="K1751" s="259"/>
    </row>
    <row r="1752" spans="1:11" s="496" customFormat="1" ht="31.5" x14ac:dyDescent="0.25">
      <c r="A1752" s="268"/>
      <c r="B1752" s="267" t="s">
        <v>1000</v>
      </c>
      <c r="C1752" s="440"/>
      <c r="D1752" s="440"/>
      <c r="E1752" s="440"/>
      <c r="F1752" s="493"/>
      <c r="G1752" s="494"/>
      <c r="H1752" s="495"/>
      <c r="I1752" s="443"/>
      <c r="K1752" s="259"/>
    </row>
    <row r="1753" spans="1:11" s="496" customFormat="1" ht="15.75" x14ac:dyDescent="0.25">
      <c r="A1753" s="268"/>
      <c r="B1753" s="267" t="s">
        <v>946</v>
      </c>
      <c r="C1753" s="440"/>
      <c r="D1753" s="440"/>
      <c r="E1753" s="440"/>
      <c r="F1753" s="493"/>
      <c r="G1753" s="494"/>
      <c r="H1753" s="495"/>
      <c r="I1753" s="443"/>
      <c r="K1753" s="259"/>
    </row>
    <row r="1754" spans="1:11" s="496" customFormat="1" ht="15.75" x14ac:dyDescent="0.25">
      <c r="A1754" s="268"/>
      <c r="B1754" s="260" t="s">
        <v>947</v>
      </c>
      <c r="C1754" s="440"/>
      <c r="D1754" s="440"/>
      <c r="E1754" s="440"/>
      <c r="F1754" s="493"/>
      <c r="G1754" s="494"/>
      <c r="H1754" s="495"/>
      <c r="I1754" s="443"/>
      <c r="K1754" s="259"/>
    </row>
    <row r="1755" spans="1:11" s="496" customFormat="1" ht="15.75" x14ac:dyDescent="0.25">
      <c r="A1755" s="268"/>
      <c r="B1755" s="497" t="s">
        <v>1001</v>
      </c>
      <c r="C1755" s="440"/>
      <c r="D1755" s="440"/>
      <c r="E1755" s="440"/>
      <c r="F1755" s="493"/>
      <c r="G1755" s="494"/>
      <c r="H1755" s="495"/>
      <c r="I1755" s="443"/>
      <c r="K1755" s="259"/>
    </row>
    <row r="1756" spans="1:11" s="496" customFormat="1" ht="15.75" x14ac:dyDescent="0.25">
      <c r="A1756" s="268"/>
      <c r="B1756" s="267" t="s">
        <v>1002</v>
      </c>
      <c r="C1756" s="440"/>
      <c r="D1756" s="440"/>
      <c r="E1756" s="440"/>
      <c r="F1756" s="493"/>
      <c r="G1756" s="494"/>
      <c r="H1756" s="495"/>
      <c r="I1756" s="443"/>
      <c r="K1756" s="259"/>
    </row>
    <row r="1757" spans="1:11" s="496" customFormat="1" ht="15.75" x14ac:dyDescent="0.25">
      <c r="A1757" s="268"/>
      <c r="B1757" s="465" t="s">
        <v>950</v>
      </c>
      <c r="C1757" s="440"/>
      <c r="D1757" s="440"/>
      <c r="E1757" s="440"/>
      <c r="F1757" s="493"/>
      <c r="G1757" s="494"/>
      <c r="H1757" s="495"/>
      <c r="I1757" s="443"/>
      <c r="K1757" s="259"/>
    </row>
    <row r="1758" spans="1:11" s="496" customFormat="1" ht="15.75" x14ac:dyDescent="0.25">
      <c r="A1758" s="268"/>
      <c r="B1758" s="267" t="s">
        <v>1003</v>
      </c>
      <c r="C1758" s="440"/>
      <c r="D1758" s="440"/>
      <c r="E1758" s="440"/>
      <c r="F1758" s="493"/>
      <c r="G1758" s="494"/>
      <c r="H1758" s="495"/>
      <c r="I1758" s="443"/>
      <c r="K1758" s="259"/>
    </row>
    <row r="1759" spans="1:11" s="356" customFormat="1" ht="15.75" x14ac:dyDescent="0.25">
      <c r="A1759" s="52"/>
      <c r="B1759" s="53" t="s">
        <v>144</v>
      </c>
      <c r="C1759" s="52"/>
      <c r="D1759" s="52"/>
      <c r="E1759" s="52"/>
      <c r="F1759" s="54"/>
      <c r="G1759" s="55"/>
      <c r="H1759" s="56"/>
      <c r="I1759" s="352"/>
      <c r="K1759" s="498"/>
    </row>
    <row r="1760" spans="1:11" s="356" customFormat="1" ht="31.5" x14ac:dyDescent="0.25">
      <c r="A1760" s="52"/>
      <c r="B1760" s="57" t="s">
        <v>145</v>
      </c>
      <c r="C1760" s="52"/>
      <c r="D1760" s="52"/>
      <c r="E1760" s="52"/>
      <c r="F1760" s="54"/>
      <c r="G1760" s="55"/>
      <c r="H1760" s="56"/>
      <c r="I1760" s="352"/>
      <c r="K1760" s="498"/>
    </row>
    <row r="1761" spans="1:23" s="496" customFormat="1" ht="15.75" x14ac:dyDescent="0.25">
      <c r="A1761" s="268"/>
      <c r="B1761" s="465" t="s">
        <v>1004</v>
      </c>
      <c r="C1761" s="440"/>
      <c r="D1761" s="440"/>
      <c r="E1761" s="440"/>
      <c r="F1761" s="493"/>
      <c r="G1761" s="494"/>
      <c r="H1761" s="495"/>
      <c r="I1761" s="443"/>
      <c r="K1761" s="259"/>
    </row>
    <row r="1762" spans="1:23" s="500" customFormat="1" ht="15.75" x14ac:dyDescent="0.25">
      <c r="A1762" s="247">
        <v>21</v>
      </c>
      <c r="B1762" s="484" t="s">
        <v>1005</v>
      </c>
      <c r="C1762" s="247" t="s">
        <v>1006</v>
      </c>
      <c r="D1762" s="247" t="s">
        <v>29</v>
      </c>
      <c r="E1762" s="247" t="s">
        <v>28</v>
      </c>
      <c r="F1762" s="489">
        <v>1</v>
      </c>
      <c r="G1762" s="46">
        <v>28558000</v>
      </c>
      <c r="H1762" s="490">
        <f>F1762*G1762</f>
        <v>28558000</v>
      </c>
      <c r="I1762" s="189" t="s">
        <v>1222</v>
      </c>
      <c r="J1762" s="431"/>
      <c r="K1762" s="439"/>
      <c r="L1762" s="499"/>
      <c r="M1762" s="499"/>
      <c r="N1762" s="499"/>
      <c r="O1762" s="499"/>
      <c r="P1762" s="499"/>
      <c r="Q1762" s="499"/>
      <c r="R1762" s="499"/>
      <c r="S1762" s="499"/>
      <c r="T1762" s="499"/>
      <c r="U1762" s="499"/>
      <c r="V1762" s="499"/>
      <c r="W1762" s="499"/>
    </row>
    <row r="1763" spans="1:23" s="92" customFormat="1" ht="15.75" x14ac:dyDescent="0.25">
      <c r="A1763" s="58"/>
      <c r="B1763" s="48" t="s">
        <v>1007</v>
      </c>
      <c r="C1763" s="58"/>
      <c r="D1763" s="58"/>
      <c r="E1763" s="77"/>
      <c r="F1763" s="60"/>
      <c r="G1763" s="191"/>
      <c r="H1763" s="191"/>
      <c r="I1763" s="230"/>
      <c r="J1763" s="311"/>
      <c r="K1763" s="65"/>
    </row>
    <row r="1764" spans="1:23" s="66" customFormat="1" ht="15.75" x14ac:dyDescent="0.25">
      <c r="A1764" s="58"/>
      <c r="B1764" s="59" t="s">
        <v>110</v>
      </c>
      <c r="C1764" s="58"/>
      <c r="D1764" s="59"/>
      <c r="E1764" s="58"/>
      <c r="F1764" s="60"/>
      <c r="G1764" s="59"/>
      <c r="H1764" s="59"/>
      <c r="I1764" s="63"/>
      <c r="K1764" s="65"/>
    </row>
    <row r="1765" spans="1:23" s="92" customFormat="1" ht="15.75" x14ac:dyDescent="0.25">
      <c r="A1765" s="261"/>
      <c r="B1765" s="501" t="s">
        <v>1008</v>
      </c>
      <c r="C1765" s="502"/>
      <c r="D1765" s="502"/>
      <c r="E1765" s="262"/>
      <c r="F1765" s="263"/>
      <c r="G1765" s="264"/>
      <c r="H1765" s="265"/>
      <c r="I1765" s="266"/>
      <c r="J1765" s="311"/>
      <c r="K1765" s="503"/>
    </row>
    <row r="1766" spans="1:23" s="505" customFormat="1" ht="15.75" x14ac:dyDescent="0.25">
      <c r="A1766" s="268"/>
      <c r="B1766" s="504" t="s">
        <v>1009</v>
      </c>
      <c r="C1766" s="440"/>
      <c r="D1766" s="440"/>
      <c r="E1766" s="440"/>
      <c r="F1766" s="493"/>
      <c r="G1766" s="494"/>
      <c r="H1766" s="495"/>
      <c r="I1766" s="443"/>
      <c r="K1766" s="439"/>
      <c r="L1766" s="496"/>
      <c r="M1766" s="496"/>
      <c r="N1766" s="496"/>
      <c r="O1766" s="496"/>
      <c r="P1766" s="496"/>
      <c r="Q1766" s="496"/>
      <c r="R1766" s="496"/>
      <c r="S1766" s="496"/>
      <c r="T1766" s="496"/>
      <c r="U1766" s="496"/>
      <c r="V1766" s="496"/>
      <c r="W1766" s="496"/>
    </row>
    <row r="1767" spans="1:23" s="505" customFormat="1" ht="15.75" x14ac:dyDescent="0.25">
      <c r="A1767" s="268"/>
      <c r="B1767" s="457" t="s">
        <v>1010</v>
      </c>
      <c r="C1767" s="440"/>
      <c r="D1767" s="440"/>
      <c r="E1767" s="440"/>
      <c r="F1767" s="493"/>
      <c r="G1767" s="494"/>
      <c r="H1767" s="495"/>
      <c r="I1767" s="443"/>
      <c r="K1767" s="439"/>
      <c r="L1767" s="496"/>
      <c r="M1767" s="496"/>
      <c r="N1767" s="496"/>
      <c r="O1767" s="496"/>
      <c r="P1767" s="496"/>
      <c r="Q1767" s="496"/>
      <c r="R1767" s="496"/>
      <c r="S1767" s="496"/>
      <c r="T1767" s="496"/>
      <c r="U1767" s="496"/>
      <c r="V1767" s="496"/>
      <c r="W1767" s="496"/>
    </row>
    <row r="1768" spans="1:23" s="505" customFormat="1" ht="15.75" x14ac:dyDescent="0.25">
      <c r="A1768" s="268"/>
      <c r="B1768" s="260" t="s">
        <v>1011</v>
      </c>
      <c r="C1768" s="440"/>
      <c r="D1768" s="440"/>
      <c r="E1768" s="440"/>
      <c r="F1768" s="493"/>
      <c r="G1768" s="494"/>
      <c r="H1768" s="495"/>
      <c r="I1768" s="443"/>
      <c r="K1768" s="439"/>
      <c r="L1768" s="496"/>
      <c r="M1768" s="496"/>
      <c r="N1768" s="496"/>
      <c r="O1768" s="496"/>
      <c r="P1768" s="496"/>
      <c r="Q1768" s="496"/>
      <c r="R1768" s="496"/>
      <c r="S1768" s="496"/>
      <c r="T1768" s="496"/>
      <c r="U1768" s="496"/>
      <c r="V1768" s="496"/>
      <c r="W1768" s="496"/>
    </row>
    <row r="1769" spans="1:23" s="505" customFormat="1" ht="15.75" x14ac:dyDescent="0.25">
      <c r="A1769" s="268"/>
      <c r="B1769" s="458" t="s">
        <v>1012</v>
      </c>
      <c r="C1769" s="440"/>
      <c r="D1769" s="440"/>
      <c r="E1769" s="440"/>
      <c r="F1769" s="493"/>
      <c r="G1769" s="494"/>
      <c r="H1769" s="495"/>
      <c r="I1769" s="443"/>
      <c r="K1769" s="439"/>
      <c r="L1769" s="496"/>
      <c r="M1769" s="496"/>
      <c r="N1769" s="496"/>
      <c r="O1769" s="496"/>
      <c r="P1769" s="496"/>
      <c r="Q1769" s="496"/>
      <c r="R1769" s="496"/>
      <c r="S1769" s="496"/>
      <c r="T1769" s="496"/>
      <c r="U1769" s="496"/>
      <c r="V1769" s="496"/>
      <c r="W1769" s="496"/>
    </row>
    <row r="1770" spans="1:23" s="505" customFormat="1" ht="15.75" x14ac:dyDescent="0.25">
      <c r="A1770" s="268"/>
      <c r="B1770" s="458" t="s">
        <v>1013</v>
      </c>
      <c r="C1770" s="440"/>
      <c r="D1770" s="440"/>
      <c r="E1770" s="440"/>
      <c r="F1770" s="493"/>
      <c r="G1770" s="494"/>
      <c r="H1770" s="495"/>
      <c r="I1770" s="443"/>
      <c r="K1770" s="439"/>
      <c r="L1770" s="496"/>
      <c r="M1770" s="496"/>
      <c r="N1770" s="496"/>
      <c r="O1770" s="496"/>
      <c r="P1770" s="496"/>
      <c r="Q1770" s="496"/>
      <c r="R1770" s="496"/>
      <c r="S1770" s="496"/>
      <c r="T1770" s="496"/>
      <c r="U1770" s="496"/>
      <c r="V1770" s="496"/>
      <c r="W1770" s="496"/>
    </row>
    <row r="1771" spans="1:23" s="505" customFormat="1" ht="15.75" x14ac:dyDescent="0.25">
      <c r="A1771" s="268"/>
      <c r="B1771" s="458" t="s">
        <v>1014</v>
      </c>
      <c r="C1771" s="440"/>
      <c r="D1771" s="440"/>
      <c r="E1771" s="440"/>
      <c r="F1771" s="493"/>
      <c r="G1771" s="494"/>
      <c r="H1771" s="495"/>
      <c r="I1771" s="443"/>
      <c r="K1771" s="439"/>
      <c r="L1771" s="496"/>
      <c r="M1771" s="496"/>
      <c r="N1771" s="496"/>
      <c r="O1771" s="496"/>
      <c r="P1771" s="496"/>
      <c r="Q1771" s="496"/>
      <c r="R1771" s="496"/>
      <c r="S1771" s="496"/>
      <c r="T1771" s="496"/>
      <c r="U1771" s="496"/>
      <c r="V1771" s="496"/>
      <c r="W1771" s="496"/>
    </row>
    <row r="1772" spans="1:23" s="505" customFormat="1" ht="15.75" x14ac:dyDescent="0.25">
      <c r="A1772" s="268"/>
      <c r="B1772" s="458" t="s">
        <v>1015</v>
      </c>
      <c r="C1772" s="440"/>
      <c r="D1772" s="440"/>
      <c r="E1772" s="440"/>
      <c r="F1772" s="493"/>
      <c r="G1772" s="494"/>
      <c r="H1772" s="495"/>
      <c r="I1772" s="443"/>
      <c r="K1772" s="439"/>
      <c r="L1772" s="496"/>
      <c r="M1772" s="496"/>
      <c r="N1772" s="496"/>
      <c r="O1772" s="496"/>
      <c r="P1772" s="496"/>
      <c r="Q1772" s="496"/>
      <c r="R1772" s="496"/>
      <c r="S1772" s="496"/>
      <c r="T1772" s="496"/>
      <c r="U1772" s="496"/>
      <c r="V1772" s="496"/>
      <c r="W1772" s="496"/>
    </row>
    <row r="1773" spans="1:23" s="505" customFormat="1" ht="15.75" x14ac:dyDescent="0.25">
      <c r="A1773" s="268"/>
      <c r="B1773" s="458" t="s">
        <v>1016</v>
      </c>
      <c r="C1773" s="440"/>
      <c r="D1773" s="440"/>
      <c r="E1773" s="440"/>
      <c r="F1773" s="493"/>
      <c r="G1773" s="494"/>
      <c r="H1773" s="495"/>
      <c r="I1773" s="443"/>
      <c r="K1773" s="439"/>
      <c r="L1773" s="496"/>
      <c r="M1773" s="496"/>
      <c r="N1773" s="496"/>
      <c r="O1773" s="496"/>
      <c r="P1773" s="496"/>
      <c r="Q1773" s="496"/>
      <c r="R1773" s="496"/>
      <c r="S1773" s="496"/>
      <c r="T1773" s="496"/>
      <c r="U1773" s="496"/>
      <c r="V1773" s="496"/>
      <c r="W1773" s="496"/>
    </row>
    <row r="1774" spans="1:23" s="505" customFormat="1" ht="15.75" x14ac:dyDescent="0.25">
      <c r="A1774" s="268"/>
      <c r="B1774" s="458" t="s">
        <v>1017</v>
      </c>
      <c r="C1774" s="440"/>
      <c r="D1774" s="440"/>
      <c r="E1774" s="440"/>
      <c r="F1774" s="493"/>
      <c r="G1774" s="494"/>
      <c r="H1774" s="495"/>
      <c r="I1774" s="443"/>
      <c r="K1774" s="439"/>
      <c r="L1774" s="496"/>
      <c r="M1774" s="496"/>
      <c r="N1774" s="496"/>
      <c r="O1774" s="496"/>
      <c r="P1774" s="496"/>
      <c r="Q1774" s="496"/>
      <c r="R1774" s="496"/>
      <c r="S1774" s="496"/>
      <c r="T1774" s="496"/>
      <c r="U1774" s="496"/>
      <c r="V1774" s="496"/>
      <c r="W1774" s="496"/>
    </row>
    <row r="1775" spans="1:23" s="505" customFormat="1" ht="15.75" x14ac:dyDescent="0.25">
      <c r="A1775" s="268"/>
      <c r="B1775" s="458" t="s">
        <v>1018</v>
      </c>
      <c r="C1775" s="440"/>
      <c r="D1775" s="440"/>
      <c r="E1775" s="440"/>
      <c r="F1775" s="493"/>
      <c r="G1775" s="494"/>
      <c r="H1775" s="495"/>
      <c r="I1775" s="443"/>
      <c r="K1775" s="439"/>
      <c r="L1775" s="496"/>
      <c r="M1775" s="496"/>
      <c r="N1775" s="496"/>
      <c r="O1775" s="496"/>
      <c r="P1775" s="496"/>
      <c r="Q1775" s="496"/>
      <c r="R1775" s="496"/>
      <c r="S1775" s="496"/>
      <c r="T1775" s="496"/>
      <c r="U1775" s="496"/>
      <c r="V1775" s="496"/>
      <c r="W1775" s="496"/>
    </row>
    <row r="1776" spans="1:23" s="505" customFormat="1" ht="15.75" x14ac:dyDescent="0.25">
      <c r="A1776" s="268"/>
      <c r="B1776" s="458" t="s">
        <v>1019</v>
      </c>
      <c r="C1776" s="440"/>
      <c r="D1776" s="440"/>
      <c r="E1776" s="440"/>
      <c r="F1776" s="493"/>
      <c r="G1776" s="494"/>
      <c r="H1776" s="269"/>
      <c r="I1776" s="443"/>
      <c r="K1776" s="439"/>
      <c r="L1776" s="496"/>
      <c r="M1776" s="496"/>
      <c r="N1776" s="496"/>
      <c r="O1776" s="496"/>
      <c r="P1776" s="496"/>
      <c r="Q1776" s="496"/>
      <c r="R1776" s="496"/>
      <c r="S1776" s="496"/>
      <c r="T1776" s="496"/>
      <c r="U1776" s="496"/>
      <c r="V1776" s="496"/>
      <c r="W1776" s="496"/>
    </row>
    <row r="1777" spans="1:65" s="505" customFormat="1" ht="15.75" x14ac:dyDescent="0.25">
      <c r="A1777" s="268"/>
      <c r="B1777" s="267" t="s">
        <v>1020</v>
      </c>
      <c r="C1777" s="440"/>
      <c r="D1777" s="440"/>
      <c r="E1777" s="440"/>
      <c r="F1777" s="493"/>
      <c r="G1777" s="494"/>
      <c r="H1777" s="269"/>
      <c r="I1777" s="443"/>
      <c r="K1777" s="439"/>
      <c r="L1777" s="496"/>
      <c r="M1777" s="496"/>
      <c r="N1777" s="496"/>
      <c r="O1777" s="496"/>
      <c r="P1777" s="496"/>
      <c r="Q1777" s="496"/>
      <c r="R1777" s="496"/>
      <c r="S1777" s="496"/>
      <c r="T1777" s="496"/>
      <c r="U1777" s="496"/>
      <c r="V1777" s="496"/>
      <c r="W1777" s="496"/>
    </row>
    <row r="1778" spans="1:65" s="505" customFormat="1" ht="15.75" x14ac:dyDescent="0.25">
      <c r="A1778" s="268"/>
      <c r="B1778" s="267" t="s">
        <v>1021</v>
      </c>
      <c r="C1778" s="440"/>
      <c r="D1778" s="440"/>
      <c r="E1778" s="440"/>
      <c r="F1778" s="493"/>
      <c r="G1778" s="494"/>
      <c r="H1778" s="269"/>
      <c r="I1778" s="443"/>
      <c r="K1778" s="439"/>
      <c r="L1778" s="496"/>
      <c r="M1778" s="496"/>
      <c r="N1778" s="496"/>
      <c r="O1778" s="496"/>
      <c r="P1778" s="496"/>
      <c r="Q1778" s="496"/>
      <c r="R1778" s="496"/>
      <c r="S1778" s="496"/>
      <c r="T1778" s="496"/>
      <c r="U1778" s="496"/>
      <c r="V1778" s="496"/>
      <c r="W1778" s="496"/>
    </row>
    <row r="1779" spans="1:65" s="505" customFormat="1" ht="15.75" x14ac:dyDescent="0.25">
      <c r="A1779" s="268"/>
      <c r="B1779" s="267" t="s">
        <v>1022</v>
      </c>
      <c r="C1779" s="440"/>
      <c r="D1779" s="440"/>
      <c r="E1779" s="440"/>
      <c r="F1779" s="493"/>
      <c r="G1779" s="494"/>
      <c r="H1779" s="269"/>
      <c r="I1779" s="443"/>
      <c r="K1779" s="439"/>
      <c r="L1779" s="496"/>
      <c r="M1779" s="496"/>
      <c r="N1779" s="496"/>
      <c r="O1779" s="496"/>
      <c r="P1779" s="496"/>
      <c r="Q1779" s="496"/>
      <c r="R1779" s="496"/>
      <c r="S1779" s="496"/>
      <c r="T1779" s="496"/>
      <c r="U1779" s="496"/>
      <c r="V1779" s="496"/>
      <c r="W1779" s="496"/>
    </row>
    <row r="1780" spans="1:65" s="271" customFormat="1" ht="15.75" x14ac:dyDescent="0.25">
      <c r="A1780" s="268"/>
      <c r="B1780" s="267" t="s">
        <v>1023</v>
      </c>
      <c r="C1780" s="440"/>
      <c r="D1780" s="440"/>
      <c r="E1780" s="440"/>
      <c r="F1780" s="493"/>
      <c r="G1780" s="440"/>
      <c r="H1780" s="269"/>
      <c r="I1780" s="270"/>
      <c r="K1780" s="272"/>
    </row>
    <row r="1781" spans="1:65" s="505" customFormat="1" ht="15.75" x14ac:dyDescent="0.25">
      <c r="A1781" s="268"/>
      <c r="B1781" s="457" t="s">
        <v>1024</v>
      </c>
      <c r="C1781" s="440"/>
      <c r="D1781" s="440"/>
      <c r="E1781" s="440"/>
      <c r="F1781" s="493"/>
      <c r="G1781" s="494"/>
      <c r="H1781" s="269"/>
      <c r="I1781" s="443"/>
      <c r="K1781" s="439"/>
    </row>
    <row r="1782" spans="1:65" s="505" customFormat="1" ht="31.5" x14ac:dyDescent="0.25">
      <c r="A1782" s="268"/>
      <c r="B1782" s="260" t="s">
        <v>1025</v>
      </c>
      <c r="C1782" s="440"/>
      <c r="D1782" s="440"/>
      <c r="E1782" s="440"/>
      <c r="F1782" s="493"/>
      <c r="G1782" s="494"/>
      <c r="H1782" s="269"/>
      <c r="I1782" s="443"/>
      <c r="K1782" s="439"/>
      <c r="L1782" s="496"/>
      <c r="M1782" s="496"/>
      <c r="N1782" s="496"/>
      <c r="O1782" s="496"/>
      <c r="P1782" s="496"/>
      <c r="Q1782" s="496"/>
      <c r="R1782" s="496"/>
      <c r="S1782" s="496"/>
      <c r="T1782" s="496"/>
      <c r="U1782" s="496"/>
      <c r="V1782" s="496"/>
      <c r="W1782" s="496"/>
    </row>
    <row r="1783" spans="1:65" s="505" customFormat="1" ht="15.75" x14ac:dyDescent="0.25">
      <c r="A1783" s="268"/>
      <c r="B1783" s="260" t="s">
        <v>1026</v>
      </c>
      <c r="C1783" s="440"/>
      <c r="D1783" s="440"/>
      <c r="E1783" s="440"/>
      <c r="F1783" s="493"/>
      <c r="G1783" s="494"/>
      <c r="H1783" s="269"/>
      <c r="I1783" s="443"/>
      <c r="K1783" s="439"/>
      <c r="L1783" s="496"/>
      <c r="M1783" s="496"/>
      <c r="N1783" s="496"/>
      <c r="O1783" s="496"/>
      <c r="P1783" s="496"/>
      <c r="Q1783" s="496"/>
      <c r="R1783" s="496"/>
      <c r="S1783" s="496"/>
      <c r="T1783" s="496"/>
      <c r="U1783" s="496"/>
      <c r="V1783" s="496"/>
      <c r="W1783" s="496"/>
    </row>
    <row r="1784" spans="1:65" s="505" customFormat="1" ht="15.75" x14ac:dyDescent="0.25">
      <c r="A1784" s="268"/>
      <c r="B1784" s="260" t="s">
        <v>1027</v>
      </c>
      <c r="C1784" s="440"/>
      <c r="D1784" s="440"/>
      <c r="E1784" s="440"/>
      <c r="F1784" s="493"/>
      <c r="G1784" s="494"/>
      <c r="H1784" s="269"/>
      <c r="I1784" s="443"/>
      <c r="K1784" s="439"/>
      <c r="L1784" s="496"/>
      <c r="M1784" s="496"/>
      <c r="N1784" s="496"/>
      <c r="O1784" s="496"/>
      <c r="P1784" s="496"/>
      <c r="Q1784" s="496"/>
      <c r="R1784" s="496"/>
      <c r="S1784" s="496"/>
      <c r="T1784" s="496"/>
      <c r="U1784" s="496"/>
      <c r="V1784" s="496"/>
      <c r="W1784" s="496"/>
    </row>
    <row r="1785" spans="1:65" s="271" customFormat="1" ht="15.75" x14ac:dyDescent="0.25">
      <c r="A1785" s="268"/>
      <c r="B1785" s="267" t="s">
        <v>1028</v>
      </c>
      <c r="C1785" s="440"/>
      <c r="D1785" s="440"/>
      <c r="E1785" s="440"/>
      <c r="F1785" s="493"/>
      <c r="G1785" s="440"/>
      <c r="H1785" s="269"/>
      <c r="I1785" s="270"/>
      <c r="K1785" s="272"/>
    </row>
    <row r="1786" spans="1:65" s="271" customFormat="1" ht="15.75" x14ac:dyDescent="0.25">
      <c r="A1786" s="268"/>
      <c r="B1786" s="267" t="s">
        <v>896</v>
      </c>
      <c r="C1786" s="440"/>
      <c r="D1786" s="440"/>
      <c r="E1786" s="440"/>
      <c r="F1786" s="493"/>
      <c r="G1786" s="440"/>
      <c r="H1786" s="269"/>
      <c r="I1786" s="270"/>
      <c r="K1786" s="272"/>
    </row>
    <row r="1787" spans="1:65" s="271" customFormat="1" ht="15.75" x14ac:dyDescent="0.25">
      <c r="A1787" s="268"/>
      <c r="B1787" s="273" t="s">
        <v>866</v>
      </c>
      <c r="C1787" s="440"/>
      <c r="D1787" s="440"/>
      <c r="E1787" s="440"/>
      <c r="F1787" s="493"/>
      <c r="G1787" s="440"/>
      <c r="H1787" s="269"/>
      <c r="I1787" s="270"/>
      <c r="K1787" s="272"/>
    </row>
    <row r="1788" spans="1:65" s="271" customFormat="1" ht="15.75" x14ac:dyDescent="0.25">
      <c r="A1788" s="268"/>
      <c r="B1788" s="273" t="s">
        <v>867</v>
      </c>
      <c r="C1788" s="440"/>
      <c r="D1788" s="440"/>
      <c r="E1788" s="440"/>
      <c r="F1788" s="493"/>
      <c r="G1788" s="440"/>
      <c r="H1788" s="269"/>
      <c r="I1788" s="270"/>
      <c r="K1788" s="272"/>
    </row>
    <row r="1789" spans="1:65" s="271" customFormat="1" ht="15.75" x14ac:dyDescent="0.25">
      <c r="A1789" s="268"/>
      <c r="B1789" s="468" t="s">
        <v>1029</v>
      </c>
      <c r="C1789" s="440"/>
      <c r="D1789" s="440"/>
      <c r="E1789" s="440"/>
      <c r="F1789" s="493"/>
      <c r="G1789" s="440"/>
      <c r="H1789" s="495"/>
      <c r="I1789" s="270"/>
      <c r="K1789" s="272"/>
    </row>
    <row r="1790" spans="1:65" s="356" customFormat="1" ht="15.75" x14ac:dyDescent="0.25">
      <c r="A1790" s="52"/>
      <c r="B1790" s="53" t="s">
        <v>144</v>
      </c>
      <c r="C1790" s="52"/>
      <c r="D1790" s="52"/>
      <c r="E1790" s="54"/>
      <c r="F1790" s="55"/>
      <c r="G1790" s="56"/>
      <c r="H1790" s="352"/>
      <c r="I1790" s="57"/>
      <c r="K1790" s="354"/>
      <c r="L1790" s="355"/>
      <c r="M1790" s="355"/>
      <c r="N1790" s="355"/>
      <c r="O1790" s="355"/>
      <c r="P1790" s="355"/>
      <c r="Q1790" s="355"/>
      <c r="R1790" s="355"/>
      <c r="S1790" s="355"/>
      <c r="T1790" s="355"/>
      <c r="U1790" s="355"/>
      <c r="V1790" s="355"/>
      <c r="W1790" s="355"/>
      <c r="X1790" s="355"/>
      <c r="Y1790" s="355"/>
      <c r="Z1790" s="355"/>
      <c r="AA1790" s="355"/>
      <c r="AB1790" s="355"/>
      <c r="AC1790" s="355"/>
      <c r="AD1790" s="355"/>
      <c r="AE1790" s="355"/>
      <c r="AF1790" s="355"/>
      <c r="AG1790" s="355"/>
      <c r="AH1790" s="355"/>
      <c r="AI1790" s="355"/>
      <c r="AJ1790" s="355"/>
      <c r="AK1790" s="355"/>
      <c r="AL1790" s="355"/>
      <c r="AM1790" s="355"/>
      <c r="AN1790" s="355"/>
      <c r="AO1790" s="355"/>
      <c r="AP1790" s="355"/>
      <c r="AQ1790" s="355"/>
      <c r="AR1790" s="355"/>
      <c r="AS1790" s="355"/>
      <c r="AT1790" s="355"/>
      <c r="AU1790" s="355"/>
      <c r="AV1790" s="355"/>
      <c r="AW1790" s="355"/>
      <c r="AX1790" s="355"/>
      <c r="AY1790" s="355"/>
      <c r="AZ1790" s="355"/>
      <c r="BA1790" s="355"/>
      <c r="BB1790" s="355"/>
      <c r="BC1790" s="355"/>
      <c r="BD1790" s="355"/>
      <c r="BE1790" s="355"/>
      <c r="BF1790" s="355"/>
      <c r="BG1790" s="355"/>
      <c r="BH1790" s="355"/>
      <c r="BI1790" s="355"/>
      <c r="BJ1790" s="355"/>
      <c r="BK1790" s="355"/>
      <c r="BL1790" s="355"/>
      <c r="BM1790" s="355"/>
    </row>
    <row r="1791" spans="1:65" s="356" customFormat="1" ht="31.5" x14ac:dyDescent="0.25">
      <c r="A1791" s="52"/>
      <c r="B1791" s="57" t="s">
        <v>145</v>
      </c>
      <c r="C1791" s="52"/>
      <c r="D1791" s="52"/>
      <c r="E1791" s="54"/>
      <c r="F1791" s="55"/>
      <c r="G1791" s="56"/>
      <c r="H1791" s="352"/>
      <c r="I1791" s="57"/>
      <c r="K1791" s="354"/>
      <c r="L1791" s="355"/>
      <c r="M1791" s="355"/>
      <c r="N1791" s="355"/>
      <c r="O1791" s="355"/>
      <c r="P1791" s="355"/>
      <c r="Q1791" s="355"/>
      <c r="R1791" s="355"/>
      <c r="S1791" s="355"/>
      <c r="T1791" s="355"/>
      <c r="U1791" s="355"/>
      <c r="V1791" s="355"/>
      <c r="W1791" s="355"/>
      <c r="X1791" s="355"/>
      <c r="Y1791" s="355"/>
      <c r="Z1791" s="355"/>
      <c r="AA1791" s="355"/>
      <c r="AB1791" s="355"/>
      <c r="AC1791" s="355"/>
      <c r="AD1791" s="355"/>
      <c r="AE1791" s="355"/>
      <c r="AF1791" s="355"/>
      <c r="AG1791" s="355"/>
      <c r="AH1791" s="355"/>
      <c r="AI1791" s="355"/>
      <c r="AJ1791" s="355"/>
      <c r="AK1791" s="355"/>
      <c r="AL1791" s="355"/>
      <c r="AM1791" s="355"/>
      <c r="AN1791" s="355"/>
      <c r="AO1791" s="355"/>
      <c r="AP1791" s="355"/>
      <c r="AQ1791" s="355"/>
      <c r="AR1791" s="355"/>
      <c r="AS1791" s="355"/>
      <c r="AT1791" s="355"/>
      <c r="AU1791" s="355"/>
      <c r="AV1791" s="355"/>
      <c r="AW1791" s="355"/>
      <c r="AX1791" s="355"/>
      <c r="AY1791" s="355"/>
      <c r="AZ1791" s="355"/>
      <c r="BA1791" s="355"/>
      <c r="BB1791" s="355"/>
      <c r="BC1791" s="355"/>
      <c r="BD1791" s="355"/>
      <c r="BE1791" s="355"/>
      <c r="BF1791" s="355"/>
      <c r="BG1791" s="355"/>
      <c r="BH1791" s="355"/>
      <c r="BI1791" s="355"/>
      <c r="BJ1791" s="355"/>
      <c r="BK1791" s="355"/>
      <c r="BL1791" s="355"/>
      <c r="BM1791" s="355"/>
    </row>
    <row r="1792" spans="1:65" s="505" customFormat="1" ht="15.75" x14ac:dyDescent="0.25">
      <c r="A1792" s="446"/>
      <c r="B1792" s="506" t="s">
        <v>1030</v>
      </c>
      <c r="C1792" s="445"/>
      <c r="D1792" s="445"/>
      <c r="E1792" s="445"/>
      <c r="F1792" s="507"/>
      <c r="G1792" s="508"/>
      <c r="H1792" s="509"/>
      <c r="I1792" s="449"/>
      <c r="K1792" s="439"/>
      <c r="L1792" s="496"/>
      <c r="M1792" s="496"/>
      <c r="N1792" s="496"/>
      <c r="O1792" s="496"/>
      <c r="P1792" s="496"/>
      <c r="Q1792" s="496"/>
      <c r="R1792" s="496"/>
      <c r="S1792" s="496"/>
      <c r="T1792" s="496"/>
      <c r="U1792" s="496"/>
      <c r="V1792" s="496"/>
      <c r="W1792" s="496"/>
    </row>
    <row r="1793" spans="1:11" s="252" customFormat="1" ht="15.75" x14ac:dyDescent="0.25">
      <c r="A1793" s="247">
        <v>22</v>
      </c>
      <c r="B1793" s="248" t="s">
        <v>1031</v>
      </c>
      <c r="C1793" s="247" t="s">
        <v>1032</v>
      </c>
      <c r="D1793" s="247" t="s">
        <v>29</v>
      </c>
      <c r="E1793" s="247" t="s">
        <v>28</v>
      </c>
      <c r="F1793" s="489">
        <v>1</v>
      </c>
      <c r="G1793" s="46">
        <v>28109000</v>
      </c>
      <c r="H1793" s="490">
        <f>F1793*G1793</f>
        <v>28109000</v>
      </c>
      <c r="I1793" s="189" t="s">
        <v>1222</v>
      </c>
      <c r="J1793" s="431"/>
      <c r="K1793" s="259"/>
    </row>
    <row r="1794" spans="1:11" s="92" customFormat="1" ht="15.75" x14ac:dyDescent="0.25">
      <c r="A1794" s="58"/>
      <c r="B1794" s="48" t="s">
        <v>1033</v>
      </c>
      <c r="C1794" s="58"/>
      <c r="D1794" s="58"/>
      <c r="E1794" s="77"/>
      <c r="F1794" s="60"/>
      <c r="G1794" s="191"/>
      <c r="H1794" s="191"/>
      <c r="I1794" s="230"/>
      <c r="J1794" s="311"/>
      <c r="K1794" s="65"/>
    </row>
    <row r="1795" spans="1:11" s="66" customFormat="1" ht="15.75" x14ac:dyDescent="0.25">
      <c r="A1795" s="58"/>
      <c r="B1795" s="59" t="s">
        <v>110</v>
      </c>
      <c r="C1795" s="58"/>
      <c r="D1795" s="59"/>
      <c r="E1795" s="58"/>
      <c r="F1795" s="60"/>
      <c r="G1795" s="59"/>
      <c r="H1795" s="59"/>
      <c r="I1795" s="63"/>
      <c r="K1795" s="65"/>
    </row>
    <row r="1796" spans="1:11" s="92" customFormat="1" ht="15.75" x14ac:dyDescent="0.25">
      <c r="A1796" s="261"/>
      <c r="B1796" s="501" t="s">
        <v>1008</v>
      </c>
      <c r="C1796" s="502"/>
      <c r="D1796" s="502"/>
      <c r="E1796" s="262"/>
      <c r="F1796" s="263"/>
      <c r="G1796" s="264"/>
      <c r="H1796" s="265"/>
      <c r="I1796" s="266"/>
      <c r="J1796" s="311"/>
      <c r="K1796" s="503"/>
    </row>
    <row r="1797" spans="1:11" s="259" customFormat="1" ht="15.75" x14ac:dyDescent="0.25">
      <c r="A1797" s="268"/>
      <c r="B1797" s="465" t="s">
        <v>955</v>
      </c>
      <c r="C1797" s="440"/>
      <c r="D1797" s="440"/>
      <c r="E1797" s="440"/>
      <c r="F1797" s="493"/>
      <c r="G1797" s="494"/>
      <c r="H1797" s="495"/>
      <c r="I1797" s="443"/>
    </row>
    <row r="1798" spans="1:11" s="259" customFormat="1" ht="15.75" x14ac:dyDescent="0.25">
      <c r="A1798" s="268"/>
      <c r="B1798" s="267" t="s">
        <v>1034</v>
      </c>
      <c r="C1798" s="440"/>
      <c r="D1798" s="440"/>
      <c r="E1798" s="440"/>
      <c r="F1798" s="493"/>
      <c r="G1798" s="494"/>
      <c r="H1798" s="495"/>
      <c r="I1798" s="443"/>
    </row>
    <row r="1799" spans="1:11" s="259" customFormat="1" ht="15.75" x14ac:dyDescent="0.25">
      <c r="A1799" s="268"/>
      <c r="B1799" s="267" t="s">
        <v>1035</v>
      </c>
      <c r="C1799" s="440"/>
      <c r="D1799" s="440"/>
      <c r="E1799" s="440"/>
      <c r="F1799" s="493"/>
      <c r="G1799" s="494"/>
      <c r="H1799" s="495"/>
      <c r="I1799" s="443"/>
    </row>
    <row r="1800" spans="1:11" s="259" customFormat="1" ht="15.75" x14ac:dyDescent="0.25">
      <c r="A1800" s="268"/>
      <c r="B1800" s="267" t="s">
        <v>1036</v>
      </c>
      <c r="C1800" s="440"/>
      <c r="D1800" s="440"/>
      <c r="E1800" s="440"/>
      <c r="F1800" s="493"/>
      <c r="G1800" s="494"/>
      <c r="H1800" s="495"/>
      <c r="I1800" s="443"/>
    </row>
    <row r="1801" spans="1:11" s="259" customFormat="1" ht="15.75" x14ac:dyDescent="0.25">
      <c r="A1801" s="268"/>
      <c r="B1801" s="267" t="s">
        <v>1037</v>
      </c>
      <c r="C1801" s="440"/>
      <c r="D1801" s="440"/>
      <c r="E1801" s="440"/>
      <c r="F1801" s="493"/>
      <c r="G1801" s="494"/>
      <c r="H1801" s="495"/>
      <c r="I1801" s="443"/>
    </row>
    <row r="1802" spans="1:11" s="259" customFormat="1" ht="15.75" x14ac:dyDescent="0.25">
      <c r="A1802" s="268"/>
      <c r="B1802" s="453" t="s">
        <v>877</v>
      </c>
      <c r="C1802" s="440"/>
      <c r="D1802" s="440"/>
      <c r="E1802" s="440"/>
      <c r="F1802" s="493"/>
      <c r="G1802" s="494"/>
      <c r="H1802" s="495"/>
      <c r="I1802" s="443"/>
    </row>
    <row r="1803" spans="1:11" s="259" customFormat="1" ht="15.75" x14ac:dyDescent="0.25">
      <c r="A1803" s="268"/>
      <c r="B1803" s="267" t="s">
        <v>1038</v>
      </c>
      <c r="C1803" s="440"/>
      <c r="D1803" s="440"/>
      <c r="E1803" s="440"/>
      <c r="F1803" s="493"/>
      <c r="G1803" s="494"/>
      <c r="H1803" s="495"/>
      <c r="I1803" s="443"/>
    </row>
    <row r="1804" spans="1:11" s="455" customFormat="1" ht="15.75" x14ac:dyDescent="0.25">
      <c r="A1804" s="268"/>
      <c r="B1804" s="267" t="s">
        <v>1039</v>
      </c>
      <c r="C1804" s="440"/>
      <c r="D1804" s="440"/>
      <c r="E1804" s="440"/>
      <c r="F1804" s="493"/>
      <c r="G1804" s="440"/>
      <c r="H1804" s="269"/>
      <c r="I1804" s="270"/>
    </row>
    <row r="1805" spans="1:11" s="455" customFormat="1" ht="15.75" x14ac:dyDescent="0.25">
      <c r="A1805" s="268"/>
      <c r="B1805" s="267" t="s">
        <v>1040</v>
      </c>
      <c r="C1805" s="440"/>
      <c r="D1805" s="440"/>
      <c r="E1805" s="440"/>
      <c r="F1805" s="493"/>
      <c r="G1805" s="440"/>
      <c r="H1805" s="269"/>
      <c r="I1805" s="270"/>
    </row>
    <row r="1806" spans="1:11" s="455" customFormat="1" ht="15.75" x14ac:dyDescent="0.25">
      <c r="A1806" s="268"/>
      <c r="B1806" s="267" t="s">
        <v>1041</v>
      </c>
      <c r="C1806" s="440"/>
      <c r="D1806" s="440"/>
      <c r="E1806" s="440"/>
      <c r="F1806" s="493"/>
      <c r="G1806" s="440"/>
      <c r="H1806" s="269"/>
      <c r="I1806" s="270"/>
    </row>
    <row r="1807" spans="1:11" s="455" customFormat="1" ht="15.75" x14ac:dyDescent="0.25">
      <c r="A1807" s="268"/>
      <c r="B1807" s="267" t="s">
        <v>1042</v>
      </c>
      <c r="C1807" s="440"/>
      <c r="D1807" s="440"/>
      <c r="E1807" s="440"/>
      <c r="F1807" s="493"/>
      <c r="G1807" s="440"/>
      <c r="H1807" s="269"/>
      <c r="I1807" s="270"/>
    </row>
    <row r="1808" spans="1:11" s="455" customFormat="1" ht="15.75" x14ac:dyDescent="0.25">
      <c r="A1808" s="268"/>
      <c r="B1808" s="267" t="s">
        <v>1043</v>
      </c>
      <c r="C1808" s="440"/>
      <c r="D1808" s="440"/>
      <c r="E1808" s="440"/>
      <c r="F1808" s="493"/>
      <c r="G1808" s="440"/>
      <c r="H1808" s="269"/>
      <c r="I1808" s="270"/>
    </row>
    <row r="1809" spans="1:9" s="455" customFormat="1" ht="31.5" x14ac:dyDescent="0.25">
      <c r="A1809" s="268"/>
      <c r="B1809" s="510" t="s">
        <v>1044</v>
      </c>
      <c r="C1809" s="440"/>
      <c r="D1809" s="440"/>
      <c r="E1809" s="440"/>
      <c r="F1809" s="493"/>
      <c r="G1809" s="440"/>
      <c r="H1809" s="269"/>
      <c r="I1809" s="270"/>
    </row>
    <row r="1810" spans="1:9" s="455" customFormat="1" ht="15.75" x14ac:dyDescent="0.25">
      <c r="A1810" s="268"/>
      <c r="B1810" s="510" t="s">
        <v>1045</v>
      </c>
      <c r="C1810" s="440"/>
      <c r="D1810" s="440"/>
      <c r="E1810" s="440"/>
      <c r="F1810" s="493"/>
      <c r="G1810" s="440"/>
      <c r="H1810" s="269"/>
      <c r="I1810" s="270"/>
    </row>
    <row r="1811" spans="1:9" s="455" customFormat="1" ht="15.75" x14ac:dyDescent="0.25">
      <c r="A1811" s="268"/>
      <c r="B1811" s="267" t="s">
        <v>1046</v>
      </c>
      <c r="C1811" s="440"/>
      <c r="D1811" s="440"/>
      <c r="E1811" s="440"/>
      <c r="F1811" s="493"/>
      <c r="G1811" s="440"/>
      <c r="H1811" s="269"/>
      <c r="I1811" s="270"/>
    </row>
    <row r="1812" spans="1:9" s="455" customFormat="1" ht="15.75" x14ac:dyDescent="0.25">
      <c r="A1812" s="268"/>
      <c r="B1812" s="267" t="s">
        <v>1047</v>
      </c>
      <c r="C1812" s="440"/>
      <c r="D1812" s="440"/>
      <c r="E1812" s="440"/>
      <c r="F1812" s="493"/>
      <c r="G1812" s="440"/>
      <c r="H1812" s="269"/>
      <c r="I1812" s="270"/>
    </row>
    <row r="1813" spans="1:9" s="455" customFormat="1" ht="15.75" x14ac:dyDescent="0.25">
      <c r="A1813" s="268"/>
      <c r="B1813" s="267" t="s">
        <v>1048</v>
      </c>
      <c r="C1813" s="440"/>
      <c r="D1813" s="440"/>
      <c r="E1813" s="440"/>
      <c r="F1813" s="493"/>
      <c r="G1813" s="440"/>
      <c r="H1813" s="269"/>
      <c r="I1813" s="270"/>
    </row>
    <row r="1814" spans="1:9" s="455" customFormat="1" ht="15.75" x14ac:dyDescent="0.25">
      <c r="A1814" s="268"/>
      <c r="B1814" s="267" t="s">
        <v>1049</v>
      </c>
      <c r="C1814" s="440"/>
      <c r="D1814" s="440"/>
      <c r="E1814" s="440"/>
      <c r="F1814" s="493"/>
      <c r="G1814" s="440"/>
      <c r="H1814" s="269"/>
      <c r="I1814" s="270"/>
    </row>
    <row r="1815" spans="1:9" s="455" customFormat="1" ht="15.75" x14ac:dyDescent="0.25">
      <c r="A1815" s="268"/>
      <c r="B1815" s="267" t="s">
        <v>1050</v>
      </c>
      <c r="C1815" s="440"/>
      <c r="D1815" s="440"/>
      <c r="E1815" s="440"/>
      <c r="F1815" s="493"/>
      <c r="G1815" s="440"/>
      <c r="H1815" s="269"/>
      <c r="I1815" s="270"/>
    </row>
    <row r="1816" spans="1:9" s="455" customFormat="1" ht="15.75" x14ac:dyDescent="0.25">
      <c r="A1816" s="268"/>
      <c r="B1816" s="488" t="s">
        <v>1051</v>
      </c>
      <c r="C1816" s="440"/>
      <c r="D1816" s="440"/>
      <c r="E1816" s="440"/>
      <c r="F1816" s="493"/>
      <c r="G1816" s="440"/>
      <c r="H1816" s="269"/>
      <c r="I1816" s="270"/>
    </row>
    <row r="1817" spans="1:9" s="455" customFormat="1" ht="15.75" x14ac:dyDescent="0.25">
      <c r="A1817" s="268"/>
      <c r="B1817" s="267" t="s">
        <v>1052</v>
      </c>
      <c r="C1817" s="440"/>
      <c r="D1817" s="440"/>
      <c r="E1817" s="440"/>
      <c r="F1817" s="493"/>
      <c r="G1817" s="440"/>
      <c r="H1817" s="269"/>
      <c r="I1817" s="270"/>
    </row>
    <row r="1818" spans="1:9" s="455" customFormat="1" ht="15.75" x14ac:dyDescent="0.25">
      <c r="A1818" s="268"/>
      <c r="B1818" s="267" t="s">
        <v>1053</v>
      </c>
      <c r="C1818" s="440"/>
      <c r="D1818" s="440"/>
      <c r="E1818" s="440"/>
      <c r="F1818" s="493"/>
      <c r="G1818" s="440"/>
      <c r="H1818" s="269"/>
      <c r="I1818" s="270"/>
    </row>
    <row r="1819" spans="1:9" s="455" customFormat="1" ht="15.75" x14ac:dyDescent="0.25">
      <c r="A1819" s="268"/>
      <c r="B1819" s="267" t="s">
        <v>1054</v>
      </c>
      <c r="C1819" s="440"/>
      <c r="D1819" s="440"/>
      <c r="E1819" s="440"/>
      <c r="F1819" s="493"/>
      <c r="G1819" s="440"/>
      <c r="H1819" s="269"/>
      <c r="I1819" s="270"/>
    </row>
    <row r="1820" spans="1:9" s="455" customFormat="1" ht="15.75" x14ac:dyDescent="0.25">
      <c r="A1820" s="268"/>
      <c r="B1820" s="273" t="s">
        <v>866</v>
      </c>
      <c r="C1820" s="440"/>
      <c r="D1820" s="440"/>
      <c r="E1820" s="440"/>
      <c r="F1820" s="493"/>
      <c r="G1820" s="440"/>
      <c r="H1820" s="269"/>
      <c r="I1820" s="270"/>
    </row>
    <row r="1821" spans="1:9" s="455" customFormat="1" ht="15.75" x14ac:dyDescent="0.25">
      <c r="A1821" s="268"/>
      <c r="B1821" s="273" t="s">
        <v>1055</v>
      </c>
      <c r="C1821" s="440"/>
      <c r="D1821" s="440"/>
      <c r="E1821" s="440"/>
      <c r="F1821" s="493"/>
      <c r="G1821" s="440"/>
      <c r="H1821" s="269"/>
      <c r="I1821" s="270"/>
    </row>
    <row r="1822" spans="1:9" s="272" customFormat="1" ht="15.75" x14ac:dyDescent="0.25">
      <c r="A1822" s="268"/>
      <c r="B1822" s="468" t="s">
        <v>1029</v>
      </c>
      <c r="C1822" s="440"/>
      <c r="D1822" s="440"/>
      <c r="E1822" s="440"/>
      <c r="F1822" s="493"/>
      <c r="G1822" s="440"/>
      <c r="H1822" s="495"/>
      <c r="I1822" s="270"/>
    </row>
    <row r="1823" spans="1:9" s="498" customFormat="1" ht="15.75" x14ac:dyDescent="0.25">
      <c r="A1823" s="52"/>
      <c r="B1823" s="53" t="s">
        <v>144</v>
      </c>
      <c r="C1823" s="52"/>
      <c r="D1823" s="52"/>
      <c r="E1823" s="52"/>
      <c r="F1823" s="54"/>
      <c r="G1823" s="55"/>
      <c r="H1823" s="56"/>
      <c r="I1823" s="352"/>
    </row>
    <row r="1824" spans="1:9" s="498" customFormat="1" ht="31.5" x14ac:dyDescent="0.25">
      <c r="A1824" s="52"/>
      <c r="B1824" s="57" t="s">
        <v>145</v>
      </c>
      <c r="C1824" s="52"/>
      <c r="D1824" s="52"/>
      <c r="E1824" s="52"/>
      <c r="F1824" s="54"/>
      <c r="G1824" s="55"/>
      <c r="H1824" s="56"/>
      <c r="I1824" s="352"/>
    </row>
    <row r="1825" spans="1:23" s="439" customFormat="1" ht="15.75" x14ac:dyDescent="0.25">
      <c r="A1825" s="446"/>
      <c r="B1825" s="506" t="s">
        <v>1056</v>
      </c>
      <c r="C1825" s="445"/>
      <c r="D1825" s="445"/>
      <c r="E1825" s="445"/>
      <c r="F1825" s="507"/>
      <c r="G1825" s="508"/>
      <c r="H1825" s="509"/>
      <c r="I1825" s="449"/>
      <c r="L1825" s="259"/>
      <c r="M1825" s="259"/>
      <c r="N1825" s="259"/>
      <c r="O1825" s="259"/>
      <c r="P1825" s="259"/>
      <c r="Q1825" s="259"/>
      <c r="R1825" s="259"/>
      <c r="S1825" s="259"/>
      <c r="T1825" s="259"/>
      <c r="U1825" s="259"/>
      <c r="V1825" s="259"/>
      <c r="W1825" s="259"/>
    </row>
    <row r="1826" spans="1:23" s="511" customFormat="1" ht="15.75" x14ac:dyDescent="0.25">
      <c r="A1826" s="247">
        <v>23</v>
      </c>
      <c r="B1826" s="484" t="s">
        <v>1057</v>
      </c>
      <c r="C1826" s="247" t="s">
        <v>1058</v>
      </c>
      <c r="D1826" s="247" t="s">
        <v>29</v>
      </c>
      <c r="E1826" s="247" t="s">
        <v>28</v>
      </c>
      <c r="F1826" s="489">
        <v>1</v>
      </c>
      <c r="G1826" s="46">
        <v>28495000</v>
      </c>
      <c r="H1826" s="490">
        <f>F1826*G1826</f>
        <v>28495000</v>
      </c>
      <c r="I1826" s="189" t="s">
        <v>1222</v>
      </c>
      <c r="K1826" s="455"/>
    </row>
    <row r="1827" spans="1:23" s="514" customFormat="1" ht="15.75" x14ac:dyDescent="0.25">
      <c r="A1827" s="268"/>
      <c r="B1827" s="453" t="s">
        <v>877</v>
      </c>
      <c r="C1827" s="440"/>
      <c r="D1827" s="440"/>
      <c r="E1827" s="440"/>
      <c r="F1827" s="493"/>
      <c r="G1827" s="512"/>
      <c r="H1827" s="513"/>
      <c r="I1827" s="270"/>
      <c r="K1827" s="455"/>
    </row>
    <row r="1828" spans="1:23" s="514" customFormat="1" ht="15.75" x14ac:dyDescent="0.25">
      <c r="A1828" s="268"/>
      <c r="B1828" s="267" t="s">
        <v>1059</v>
      </c>
      <c r="C1828" s="440"/>
      <c r="D1828" s="440"/>
      <c r="E1828" s="440"/>
      <c r="F1828" s="493"/>
      <c r="G1828" s="512"/>
      <c r="H1828" s="513"/>
      <c r="I1828" s="270"/>
      <c r="K1828" s="455"/>
    </row>
    <row r="1829" spans="1:23" s="514" customFormat="1" ht="15.75" x14ac:dyDescent="0.25">
      <c r="A1829" s="268"/>
      <c r="B1829" s="267" t="s">
        <v>1060</v>
      </c>
      <c r="C1829" s="440"/>
      <c r="D1829" s="440"/>
      <c r="E1829" s="440"/>
      <c r="F1829" s="137"/>
      <c r="G1829" s="512"/>
      <c r="H1829" s="495"/>
      <c r="I1829" s="270"/>
      <c r="K1829" s="455"/>
    </row>
    <row r="1830" spans="1:23" s="514" customFormat="1" ht="15.75" x14ac:dyDescent="0.25">
      <c r="A1830" s="268"/>
      <c r="B1830" s="260" t="s">
        <v>1061</v>
      </c>
      <c r="C1830" s="440"/>
      <c r="D1830" s="440"/>
      <c r="E1830" s="440"/>
      <c r="F1830" s="137"/>
      <c r="G1830" s="512"/>
      <c r="H1830" s="495"/>
      <c r="I1830" s="270"/>
      <c r="K1830" s="455"/>
    </row>
    <row r="1831" spans="1:23" s="514" customFormat="1" ht="15.75" x14ac:dyDescent="0.25">
      <c r="A1831" s="268"/>
      <c r="B1831" s="458" t="s">
        <v>1062</v>
      </c>
      <c r="C1831" s="440"/>
      <c r="D1831" s="440"/>
      <c r="E1831" s="440"/>
      <c r="F1831" s="137"/>
      <c r="G1831" s="512"/>
      <c r="H1831" s="495"/>
      <c r="I1831" s="270"/>
      <c r="K1831" s="455"/>
    </row>
    <row r="1832" spans="1:23" s="514" customFormat="1" ht="15.75" x14ac:dyDescent="0.25">
      <c r="A1832" s="268"/>
      <c r="B1832" s="458" t="s">
        <v>1063</v>
      </c>
      <c r="C1832" s="440"/>
      <c r="D1832" s="440"/>
      <c r="E1832" s="440"/>
      <c r="F1832" s="137"/>
      <c r="G1832" s="512"/>
      <c r="H1832" s="495"/>
      <c r="I1832" s="270"/>
      <c r="K1832" s="455"/>
    </row>
    <row r="1833" spans="1:23" s="514" customFormat="1" ht="15.75" x14ac:dyDescent="0.25">
      <c r="A1833" s="268"/>
      <c r="B1833" s="260" t="s">
        <v>1064</v>
      </c>
      <c r="C1833" s="440"/>
      <c r="D1833" s="440"/>
      <c r="E1833" s="440"/>
      <c r="F1833" s="137"/>
      <c r="G1833" s="512"/>
      <c r="H1833" s="495"/>
      <c r="I1833" s="270"/>
      <c r="K1833" s="455"/>
    </row>
    <row r="1834" spans="1:23" s="514" customFormat="1" ht="15.75" x14ac:dyDescent="0.25">
      <c r="A1834" s="268"/>
      <c r="B1834" s="260" t="s">
        <v>1065</v>
      </c>
      <c r="C1834" s="440"/>
      <c r="D1834" s="440"/>
      <c r="E1834" s="440"/>
      <c r="F1834" s="137"/>
      <c r="G1834" s="512"/>
      <c r="H1834" s="495"/>
      <c r="I1834" s="270"/>
      <c r="K1834" s="455"/>
    </row>
    <row r="1835" spans="1:23" s="271" customFormat="1" ht="15.75" x14ac:dyDescent="0.25">
      <c r="A1835" s="268"/>
      <c r="B1835" s="267" t="s">
        <v>895</v>
      </c>
      <c r="C1835" s="440"/>
      <c r="D1835" s="440"/>
      <c r="E1835" s="440"/>
      <c r="F1835" s="493"/>
      <c r="G1835" s="494"/>
      <c r="H1835" s="495"/>
      <c r="I1835" s="270"/>
      <c r="K1835" s="272"/>
    </row>
    <row r="1836" spans="1:23" s="271" customFormat="1" ht="15.75" x14ac:dyDescent="0.25">
      <c r="A1836" s="268"/>
      <c r="B1836" s="468" t="s">
        <v>1029</v>
      </c>
      <c r="C1836" s="440"/>
      <c r="D1836" s="440"/>
      <c r="E1836" s="440"/>
      <c r="F1836" s="493"/>
      <c r="G1836" s="440"/>
      <c r="H1836" s="495"/>
      <c r="I1836" s="270"/>
      <c r="K1836" s="272"/>
    </row>
    <row r="1837" spans="1:23" s="514" customFormat="1" ht="15.75" x14ac:dyDescent="0.25">
      <c r="A1837" s="446"/>
      <c r="B1837" s="461" t="s">
        <v>1066</v>
      </c>
      <c r="C1837" s="445"/>
      <c r="D1837" s="445"/>
      <c r="E1837" s="445"/>
      <c r="F1837" s="149"/>
      <c r="G1837" s="515"/>
      <c r="H1837" s="509"/>
      <c r="I1837" s="516"/>
      <c r="K1837" s="272"/>
    </row>
    <row r="1838" spans="1:23" s="520" customFormat="1" ht="15.75" x14ac:dyDescent="0.25">
      <c r="A1838" s="189">
        <v>24</v>
      </c>
      <c r="B1838" s="517" t="s">
        <v>1067</v>
      </c>
      <c r="C1838" s="347" t="s">
        <v>1068</v>
      </c>
      <c r="D1838" s="189" t="s">
        <v>29</v>
      </c>
      <c r="E1838" s="189" t="s">
        <v>28</v>
      </c>
      <c r="F1838" s="489">
        <v>1</v>
      </c>
      <c r="G1838" s="46">
        <v>52305000</v>
      </c>
      <c r="H1838" s="518">
        <f>G1838*F1838</f>
        <v>52305000</v>
      </c>
      <c r="I1838" s="189" t="s">
        <v>1222</v>
      </c>
      <c r="J1838" s="431"/>
      <c r="K1838" s="519"/>
    </row>
    <row r="1839" spans="1:23" s="522" customFormat="1" ht="15.75" x14ac:dyDescent="0.25">
      <c r="A1839" s="521"/>
      <c r="B1839" s="228" t="s">
        <v>99</v>
      </c>
      <c r="C1839" s="60"/>
      <c r="D1839" s="60"/>
      <c r="E1839" s="60"/>
      <c r="F1839" s="110"/>
      <c r="G1839" s="77"/>
      <c r="H1839" s="191"/>
      <c r="I1839" s="351"/>
      <c r="K1839" s="240"/>
    </row>
    <row r="1840" spans="1:23" s="522" customFormat="1" ht="15.75" x14ac:dyDescent="0.25">
      <c r="A1840" s="521"/>
      <c r="B1840" s="101" t="s">
        <v>1069</v>
      </c>
      <c r="C1840" s="60"/>
      <c r="D1840" s="60"/>
      <c r="E1840" s="60"/>
      <c r="F1840" s="110"/>
      <c r="G1840" s="77"/>
      <c r="H1840" s="191"/>
      <c r="I1840" s="351"/>
      <c r="K1840" s="240"/>
    </row>
    <row r="1841" spans="1:11" s="522" customFormat="1" ht="15.75" x14ac:dyDescent="0.25">
      <c r="A1841" s="521"/>
      <c r="B1841" s="101" t="s">
        <v>1070</v>
      </c>
      <c r="C1841" s="60"/>
      <c r="D1841" s="60"/>
      <c r="E1841" s="60"/>
      <c r="F1841" s="110"/>
      <c r="G1841" s="77"/>
      <c r="H1841" s="191"/>
      <c r="I1841" s="351"/>
      <c r="K1841" s="240"/>
    </row>
    <row r="1842" spans="1:11" s="522" customFormat="1" ht="15.75" x14ac:dyDescent="0.25">
      <c r="A1842" s="521"/>
      <c r="B1842" s="101" t="s">
        <v>1071</v>
      </c>
      <c r="C1842" s="60"/>
      <c r="D1842" s="60"/>
      <c r="E1842" s="60"/>
      <c r="F1842" s="110"/>
      <c r="G1842" s="77"/>
      <c r="H1842" s="191"/>
      <c r="I1842" s="351"/>
      <c r="K1842" s="240"/>
    </row>
    <row r="1843" spans="1:11" s="522" customFormat="1" ht="15.75" x14ac:dyDescent="0.25">
      <c r="A1843" s="521"/>
      <c r="B1843" s="101" t="s">
        <v>1072</v>
      </c>
      <c r="C1843" s="60"/>
      <c r="D1843" s="60"/>
      <c r="E1843" s="60"/>
      <c r="F1843" s="110"/>
      <c r="G1843" s="77"/>
      <c r="H1843" s="191"/>
      <c r="I1843" s="351"/>
      <c r="K1843" s="240"/>
    </row>
    <row r="1844" spans="1:11" s="522" customFormat="1" ht="15.75" x14ac:dyDescent="0.25">
      <c r="A1844" s="521"/>
      <c r="B1844" s="407" t="s">
        <v>877</v>
      </c>
      <c r="C1844" s="60"/>
      <c r="D1844" s="60"/>
      <c r="E1844" s="60"/>
      <c r="F1844" s="110"/>
      <c r="G1844" s="77"/>
      <c r="H1844" s="191"/>
      <c r="I1844" s="351"/>
      <c r="K1844" s="240"/>
    </row>
    <row r="1845" spans="1:11" s="522" customFormat="1" ht="15.75" x14ac:dyDescent="0.25">
      <c r="A1845" s="521"/>
      <c r="B1845" s="59" t="s">
        <v>1073</v>
      </c>
      <c r="C1845" s="60"/>
      <c r="D1845" s="60"/>
      <c r="E1845" s="60"/>
      <c r="F1845" s="110"/>
      <c r="G1845" s="77"/>
      <c r="H1845" s="191"/>
      <c r="I1845" s="351"/>
      <c r="K1845" s="240"/>
    </row>
    <row r="1846" spans="1:11" s="522" customFormat="1" ht="15.75" x14ac:dyDescent="0.25">
      <c r="A1846" s="521"/>
      <c r="B1846" s="101" t="s">
        <v>1074</v>
      </c>
      <c r="C1846" s="60"/>
      <c r="D1846" s="60"/>
      <c r="E1846" s="60"/>
      <c r="F1846" s="110"/>
      <c r="G1846" s="77"/>
      <c r="H1846" s="524"/>
      <c r="I1846" s="351"/>
      <c r="K1846" s="523"/>
    </row>
    <row r="1847" spans="1:11" s="522" customFormat="1" ht="15.75" x14ac:dyDescent="0.25">
      <c r="A1847" s="521"/>
      <c r="B1847" s="101" t="s">
        <v>1075</v>
      </c>
      <c r="C1847" s="60"/>
      <c r="D1847" s="60"/>
      <c r="E1847" s="60"/>
      <c r="F1847" s="110"/>
      <c r="G1847" s="77"/>
      <c r="H1847" s="524"/>
      <c r="I1847" s="351"/>
      <c r="K1847" s="523"/>
    </row>
    <row r="1848" spans="1:11" s="522" customFormat="1" ht="15.75" x14ac:dyDescent="0.25">
      <c r="A1848" s="521"/>
      <c r="B1848" s="101" t="s">
        <v>1076</v>
      </c>
      <c r="C1848" s="60"/>
      <c r="D1848" s="60"/>
      <c r="E1848" s="60"/>
      <c r="F1848" s="110"/>
      <c r="G1848" s="77"/>
      <c r="H1848" s="524"/>
      <c r="I1848" s="351"/>
      <c r="K1848" s="523"/>
    </row>
    <row r="1849" spans="1:11" s="522" customFormat="1" ht="15.75" x14ac:dyDescent="0.25">
      <c r="A1849" s="521"/>
      <c r="B1849" s="101" t="s">
        <v>1077</v>
      </c>
      <c r="C1849" s="60"/>
      <c r="D1849" s="60"/>
      <c r="E1849" s="60"/>
      <c r="F1849" s="110"/>
      <c r="G1849" s="77"/>
      <c r="H1849" s="524"/>
      <c r="I1849" s="351"/>
      <c r="K1849" s="523"/>
    </row>
    <row r="1850" spans="1:11" s="522" customFormat="1" ht="15.75" x14ac:dyDescent="0.25">
      <c r="A1850" s="521"/>
      <c r="B1850" s="101" t="s">
        <v>1078</v>
      </c>
      <c r="C1850" s="60"/>
      <c r="D1850" s="60"/>
      <c r="E1850" s="60"/>
      <c r="F1850" s="110"/>
      <c r="G1850" s="77"/>
      <c r="H1850" s="524"/>
      <c r="I1850" s="351"/>
      <c r="K1850" s="523"/>
    </row>
    <row r="1851" spans="1:11" s="522" customFormat="1" ht="15.75" x14ac:dyDescent="0.25">
      <c r="A1851" s="521"/>
      <c r="B1851" s="364" t="s">
        <v>1079</v>
      </c>
      <c r="C1851" s="60"/>
      <c r="D1851" s="60"/>
      <c r="E1851" s="60"/>
      <c r="F1851" s="110"/>
      <c r="G1851" s="77"/>
      <c r="H1851" s="524"/>
      <c r="I1851" s="351"/>
      <c r="K1851" s="523"/>
    </row>
    <row r="1852" spans="1:11" s="522" customFormat="1" ht="15.75" x14ac:dyDescent="0.25">
      <c r="A1852" s="521"/>
      <c r="B1852" s="101" t="s">
        <v>1080</v>
      </c>
      <c r="C1852" s="60"/>
      <c r="D1852" s="60"/>
      <c r="E1852" s="60"/>
      <c r="F1852" s="110"/>
      <c r="G1852" s="77"/>
      <c r="H1852" s="524"/>
      <c r="I1852" s="351"/>
      <c r="K1852" s="523"/>
    </row>
    <row r="1853" spans="1:11" s="356" customFormat="1" ht="31.5" x14ac:dyDescent="0.25">
      <c r="A1853" s="52"/>
      <c r="B1853" s="53" t="s">
        <v>1081</v>
      </c>
      <c r="C1853" s="52"/>
      <c r="D1853" s="52"/>
      <c r="E1853" s="52"/>
      <c r="F1853" s="54"/>
      <c r="G1853" s="55"/>
      <c r="H1853" s="56"/>
      <c r="I1853" s="352"/>
      <c r="K1853" s="483"/>
    </row>
    <row r="1854" spans="1:11" s="356" customFormat="1" ht="15.75" x14ac:dyDescent="0.25">
      <c r="A1854" s="52"/>
      <c r="B1854" s="53" t="s">
        <v>894</v>
      </c>
      <c r="C1854" s="52"/>
      <c r="D1854" s="52"/>
      <c r="E1854" s="52"/>
      <c r="F1854" s="54"/>
      <c r="G1854" s="55"/>
      <c r="H1854" s="56"/>
      <c r="I1854" s="352"/>
      <c r="K1854" s="483"/>
    </row>
    <row r="1855" spans="1:11" s="522" customFormat="1" ht="15.75" x14ac:dyDescent="0.25">
      <c r="A1855" s="521"/>
      <c r="B1855" s="76" t="s">
        <v>895</v>
      </c>
      <c r="C1855" s="60"/>
      <c r="D1855" s="60"/>
      <c r="E1855" s="60"/>
      <c r="F1855" s="110"/>
      <c r="G1855" s="77"/>
      <c r="H1855" s="524"/>
      <c r="I1855" s="351"/>
      <c r="K1855" s="523"/>
    </row>
    <row r="1856" spans="1:11" s="356" customFormat="1" ht="15.75" x14ac:dyDescent="0.25">
      <c r="A1856" s="52"/>
      <c r="B1856" s="53" t="s">
        <v>144</v>
      </c>
      <c r="C1856" s="52"/>
      <c r="D1856" s="52"/>
      <c r="E1856" s="52"/>
      <c r="F1856" s="54"/>
      <c r="G1856" s="55"/>
      <c r="H1856" s="56"/>
      <c r="I1856" s="352"/>
      <c r="K1856" s="483"/>
    </row>
    <row r="1857" spans="1:11" s="356" customFormat="1" ht="31.5" x14ac:dyDescent="0.25">
      <c r="A1857" s="52"/>
      <c r="B1857" s="57" t="s">
        <v>145</v>
      </c>
      <c r="C1857" s="52"/>
      <c r="D1857" s="52"/>
      <c r="E1857" s="52"/>
      <c r="F1857" s="54"/>
      <c r="G1857" s="55"/>
      <c r="H1857" s="56"/>
      <c r="I1857" s="352"/>
      <c r="K1857" s="483"/>
    </row>
    <row r="1858" spans="1:11" s="356" customFormat="1" ht="15.75" x14ac:dyDescent="0.25">
      <c r="A1858" s="274"/>
      <c r="B1858" s="275" t="s">
        <v>1082</v>
      </c>
      <c r="C1858" s="274"/>
      <c r="D1858" s="274"/>
      <c r="E1858" s="274"/>
      <c r="F1858" s="276"/>
      <c r="G1858" s="277"/>
      <c r="H1858" s="278"/>
      <c r="I1858" s="525"/>
      <c r="K1858" s="483"/>
    </row>
    <row r="1859" spans="1:11" s="452" customFormat="1" ht="15.75" x14ac:dyDescent="0.25">
      <c r="A1859" s="247">
        <v>25</v>
      </c>
      <c r="B1859" s="279" t="s">
        <v>1083</v>
      </c>
      <c r="C1859" s="247" t="s">
        <v>1084</v>
      </c>
      <c r="D1859" s="247" t="s">
        <v>29</v>
      </c>
      <c r="E1859" s="247" t="s">
        <v>28</v>
      </c>
      <c r="F1859" s="489">
        <v>1</v>
      </c>
      <c r="G1859" s="46">
        <v>108988000</v>
      </c>
      <c r="H1859" s="490">
        <f>F1859*G1859</f>
        <v>108988000</v>
      </c>
      <c r="I1859" s="189" t="s">
        <v>1222</v>
      </c>
      <c r="J1859" s="431"/>
      <c r="K1859" s="455"/>
    </row>
    <row r="1860" spans="1:11" s="455" customFormat="1" ht="15.75" x14ac:dyDescent="0.25">
      <c r="A1860" s="268"/>
      <c r="B1860" s="465" t="s">
        <v>1085</v>
      </c>
      <c r="C1860" s="440"/>
      <c r="D1860" s="440"/>
      <c r="E1860" s="440"/>
      <c r="F1860" s="493"/>
      <c r="G1860" s="494"/>
      <c r="H1860" s="513"/>
      <c r="I1860" s="270"/>
    </row>
    <row r="1861" spans="1:11" s="455" customFormat="1" ht="15.75" x14ac:dyDescent="0.25">
      <c r="A1861" s="268"/>
      <c r="B1861" s="267" t="s">
        <v>1086</v>
      </c>
      <c r="C1861" s="440"/>
      <c r="D1861" s="440"/>
      <c r="E1861" s="440"/>
      <c r="F1861" s="493"/>
      <c r="G1861" s="494"/>
      <c r="H1861" s="513"/>
      <c r="I1861" s="270"/>
    </row>
    <row r="1862" spans="1:11" s="455" customFormat="1" ht="15.75" x14ac:dyDescent="0.25">
      <c r="A1862" s="268"/>
      <c r="B1862" s="267" t="s">
        <v>1087</v>
      </c>
      <c r="C1862" s="440"/>
      <c r="D1862" s="440"/>
      <c r="E1862" s="440"/>
      <c r="F1862" s="493"/>
      <c r="G1862" s="494"/>
      <c r="H1862" s="513"/>
      <c r="I1862" s="270"/>
    </row>
    <row r="1863" spans="1:11" s="455" customFormat="1" ht="15.75" x14ac:dyDescent="0.25">
      <c r="A1863" s="268"/>
      <c r="B1863" s="280" t="s">
        <v>1088</v>
      </c>
      <c r="C1863" s="440"/>
      <c r="D1863" s="440"/>
      <c r="E1863" s="440"/>
      <c r="F1863" s="493"/>
      <c r="G1863" s="494"/>
      <c r="H1863" s="513"/>
      <c r="I1863" s="270"/>
    </row>
    <row r="1864" spans="1:11" s="455" customFormat="1" ht="15.75" x14ac:dyDescent="0.25">
      <c r="A1864" s="268"/>
      <c r="B1864" s="280" t="s">
        <v>1089</v>
      </c>
      <c r="C1864" s="440"/>
      <c r="D1864" s="440"/>
      <c r="E1864" s="440"/>
      <c r="F1864" s="493"/>
      <c r="G1864" s="494"/>
      <c r="H1864" s="513"/>
      <c r="I1864" s="270"/>
    </row>
    <row r="1865" spans="1:11" s="455" customFormat="1" ht="15.75" x14ac:dyDescent="0.25">
      <c r="A1865" s="268"/>
      <c r="B1865" s="280" t="s">
        <v>1090</v>
      </c>
      <c r="C1865" s="440"/>
      <c r="D1865" s="440"/>
      <c r="E1865" s="440"/>
      <c r="F1865" s="493"/>
      <c r="G1865" s="494"/>
      <c r="H1865" s="513"/>
      <c r="I1865" s="270"/>
    </row>
    <row r="1866" spans="1:11" s="455" customFormat="1" ht="15.75" x14ac:dyDescent="0.25">
      <c r="A1866" s="268"/>
      <c r="B1866" s="453" t="s">
        <v>877</v>
      </c>
      <c r="C1866" s="440"/>
      <c r="D1866" s="440"/>
      <c r="E1866" s="440"/>
      <c r="F1866" s="493"/>
      <c r="G1866" s="494"/>
      <c r="H1866" s="513"/>
      <c r="I1866" s="270"/>
    </row>
    <row r="1867" spans="1:11" s="455" customFormat="1" ht="15.75" x14ac:dyDescent="0.25">
      <c r="A1867" s="268"/>
      <c r="B1867" s="267" t="s">
        <v>1091</v>
      </c>
      <c r="C1867" s="440"/>
      <c r="D1867" s="440"/>
      <c r="E1867" s="440"/>
      <c r="F1867" s="493"/>
      <c r="G1867" s="494"/>
      <c r="H1867" s="513"/>
      <c r="I1867" s="270"/>
    </row>
    <row r="1868" spans="1:11" s="455" customFormat="1" ht="15.75" x14ac:dyDescent="0.25">
      <c r="A1868" s="268"/>
      <c r="B1868" s="267" t="s">
        <v>1092</v>
      </c>
      <c r="C1868" s="440"/>
      <c r="D1868" s="440"/>
      <c r="E1868" s="440"/>
      <c r="F1868" s="493"/>
      <c r="G1868" s="494"/>
      <c r="H1868" s="513"/>
      <c r="I1868" s="270"/>
    </row>
    <row r="1869" spans="1:11" s="455" customFormat="1" ht="15.75" x14ac:dyDescent="0.25">
      <c r="A1869" s="268"/>
      <c r="B1869" s="267" t="s">
        <v>1093</v>
      </c>
      <c r="C1869" s="440"/>
      <c r="D1869" s="440"/>
      <c r="E1869" s="440"/>
      <c r="F1869" s="493"/>
      <c r="G1869" s="494"/>
      <c r="H1869" s="513"/>
      <c r="I1869" s="270"/>
    </row>
    <row r="1870" spans="1:11" s="455" customFormat="1" ht="15.75" x14ac:dyDescent="0.25">
      <c r="A1870" s="268"/>
      <c r="B1870" s="468" t="s">
        <v>1094</v>
      </c>
      <c r="C1870" s="440"/>
      <c r="D1870" s="440"/>
      <c r="E1870" s="440"/>
      <c r="F1870" s="493"/>
      <c r="G1870" s="494"/>
      <c r="H1870" s="513"/>
      <c r="I1870" s="270"/>
    </row>
    <row r="1871" spans="1:11" s="455" customFormat="1" ht="15.75" x14ac:dyDescent="0.25">
      <c r="A1871" s="268"/>
      <c r="B1871" s="267" t="s">
        <v>1095</v>
      </c>
      <c r="C1871" s="440"/>
      <c r="D1871" s="440"/>
      <c r="E1871" s="440"/>
      <c r="F1871" s="493"/>
      <c r="G1871" s="494"/>
      <c r="H1871" s="513"/>
      <c r="I1871" s="270"/>
    </row>
    <row r="1872" spans="1:11" s="455" customFormat="1" ht="15.75" x14ac:dyDescent="0.25">
      <c r="A1872" s="268"/>
      <c r="B1872" s="273" t="s">
        <v>1096</v>
      </c>
      <c r="C1872" s="440"/>
      <c r="D1872" s="440"/>
      <c r="E1872" s="440"/>
      <c r="F1872" s="493"/>
      <c r="G1872" s="494"/>
      <c r="H1872" s="513"/>
      <c r="I1872" s="270"/>
    </row>
    <row r="1873" spans="1:11" s="455" customFormat="1" ht="15.75" x14ac:dyDescent="0.25">
      <c r="A1873" s="268"/>
      <c r="B1873" s="273" t="s">
        <v>1097</v>
      </c>
      <c r="C1873" s="440"/>
      <c r="D1873" s="440"/>
      <c r="E1873" s="440"/>
      <c r="F1873" s="493"/>
      <c r="G1873" s="494"/>
      <c r="H1873" s="513"/>
      <c r="I1873" s="270"/>
    </row>
    <row r="1874" spans="1:11" s="455" customFormat="1" ht="15.75" x14ac:dyDescent="0.25">
      <c r="A1874" s="268"/>
      <c r="B1874" s="273" t="s">
        <v>1098</v>
      </c>
      <c r="C1874" s="440"/>
      <c r="D1874" s="440"/>
      <c r="E1874" s="440"/>
      <c r="F1874" s="493"/>
      <c r="G1874" s="494"/>
      <c r="H1874" s="513"/>
      <c r="I1874" s="270"/>
    </row>
    <row r="1875" spans="1:11" s="455" customFormat="1" ht="15.75" x14ac:dyDescent="0.25">
      <c r="A1875" s="268"/>
      <c r="B1875" s="273" t="s">
        <v>1099</v>
      </c>
      <c r="C1875" s="440"/>
      <c r="D1875" s="440"/>
      <c r="E1875" s="440"/>
      <c r="F1875" s="493"/>
      <c r="G1875" s="494"/>
      <c r="H1875" s="513"/>
      <c r="I1875" s="270"/>
    </row>
    <row r="1876" spans="1:11" s="455" customFormat="1" ht="15.75" x14ac:dyDescent="0.25">
      <c r="A1876" s="268"/>
      <c r="B1876" s="267" t="s">
        <v>1100</v>
      </c>
      <c r="C1876" s="440"/>
      <c r="D1876" s="440"/>
      <c r="E1876" s="440"/>
      <c r="F1876" s="493"/>
      <c r="G1876" s="494"/>
      <c r="H1876" s="513"/>
      <c r="I1876" s="270"/>
    </row>
    <row r="1877" spans="1:11" s="455" customFormat="1" ht="15.75" x14ac:dyDescent="0.25">
      <c r="A1877" s="268"/>
      <c r="B1877" s="267" t="s">
        <v>1076</v>
      </c>
      <c r="C1877" s="440"/>
      <c r="D1877" s="440"/>
      <c r="E1877" s="440"/>
      <c r="F1877" s="493"/>
      <c r="G1877" s="494"/>
      <c r="H1877" s="513"/>
      <c r="I1877" s="270"/>
    </row>
    <row r="1878" spans="1:11" s="455" customFormat="1" ht="15.75" x14ac:dyDescent="0.25">
      <c r="A1878" s="268"/>
      <c r="B1878" s="267" t="s">
        <v>1101</v>
      </c>
      <c r="C1878" s="440"/>
      <c r="D1878" s="440"/>
      <c r="E1878" s="440"/>
      <c r="F1878" s="493"/>
      <c r="G1878" s="494"/>
      <c r="H1878" s="513"/>
      <c r="I1878" s="270"/>
    </row>
    <row r="1879" spans="1:11" s="455" customFormat="1" ht="15.75" x14ac:dyDescent="0.25">
      <c r="A1879" s="268"/>
      <c r="B1879" s="267" t="s">
        <v>1075</v>
      </c>
      <c r="C1879" s="440"/>
      <c r="D1879" s="440"/>
      <c r="E1879" s="440"/>
      <c r="F1879" s="493"/>
      <c r="G1879" s="494"/>
      <c r="H1879" s="513"/>
      <c r="I1879" s="270"/>
    </row>
    <row r="1880" spans="1:11" s="455" customFormat="1" ht="15.75" x14ac:dyDescent="0.25">
      <c r="A1880" s="268"/>
      <c r="B1880" s="267" t="s">
        <v>1102</v>
      </c>
      <c r="C1880" s="440"/>
      <c r="D1880" s="440"/>
      <c r="E1880" s="440"/>
      <c r="F1880" s="493"/>
      <c r="G1880" s="494"/>
      <c r="H1880" s="513"/>
      <c r="I1880" s="270"/>
    </row>
    <row r="1881" spans="1:11" s="455" customFormat="1" ht="15.75" x14ac:dyDescent="0.25">
      <c r="A1881" s="446"/>
      <c r="B1881" s="281" t="s">
        <v>1103</v>
      </c>
      <c r="C1881" s="445"/>
      <c r="D1881" s="445"/>
      <c r="E1881" s="445"/>
      <c r="F1881" s="507"/>
      <c r="G1881" s="515"/>
      <c r="H1881" s="509"/>
      <c r="I1881" s="516"/>
      <c r="K1881" s="272"/>
    </row>
    <row r="1882" spans="1:11" s="482" customFormat="1" ht="15.75" x14ac:dyDescent="0.25">
      <c r="A1882" s="205">
        <v>26</v>
      </c>
      <c r="B1882" s="232" t="s">
        <v>1104</v>
      </c>
      <c r="C1882" s="526" t="s">
        <v>930</v>
      </c>
      <c r="D1882" s="527" t="s">
        <v>29</v>
      </c>
      <c r="E1882" s="205" t="s">
        <v>28</v>
      </c>
      <c r="F1882" s="205">
        <v>2</v>
      </c>
      <c r="G1882" s="46">
        <v>173400000</v>
      </c>
      <c r="H1882" s="250">
        <f>G1882*F1882</f>
        <v>346800000</v>
      </c>
      <c r="I1882" s="189" t="s">
        <v>1222</v>
      </c>
      <c r="J1882" s="431"/>
      <c r="K1882" s="217"/>
    </row>
    <row r="1883" spans="1:11" s="216" customFormat="1" ht="15.75" x14ac:dyDescent="0.25">
      <c r="A1883" s="210"/>
      <c r="B1883" s="211" t="s">
        <v>931</v>
      </c>
      <c r="C1883" s="210"/>
      <c r="D1883" s="52"/>
      <c r="E1883" s="212"/>
      <c r="F1883" s="213"/>
      <c r="G1883" s="213"/>
      <c r="H1883" s="214"/>
      <c r="I1883" s="215"/>
      <c r="K1883" s="217"/>
    </row>
    <row r="1884" spans="1:11" s="216" customFormat="1" ht="15.75" x14ac:dyDescent="0.25">
      <c r="A1884" s="210"/>
      <c r="B1884" s="211" t="s">
        <v>208</v>
      </c>
      <c r="C1884" s="210"/>
      <c r="D1884" s="52"/>
      <c r="E1884" s="219"/>
      <c r="F1884" s="77"/>
      <c r="G1884" s="77"/>
      <c r="H1884" s="78"/>
      <c r="I1884" s="215"/>
      <c r="K1884" s="217"/>
    </row>
    <row r="1885" spans="1:11" s="216" customFormat="1" ht="15.75" x14ac:dyDescent="0.25">
      <c r="A1885" s="210"/>
      <c r="B1885" s="211" t="s">
        <v>209</v>
      </c>
      <c r="C1885" s="210"/>
      <c r="D1885" s="210"/>
      <c r="E1885" s="219"/>
      <c r="F1885" s="219"/>
      <c r="G1885" s="77"/>
      <c r="H1885" s="77"/>
      <c r="I1885" s="215"/>
      <c r="K1885" s="217"/>
    </row>
    <row r="1886" spans="1:11" s="482" customFormat="1" ht="15.75" x14ac:dyDescent="0.25">
      <c r="A1886" s="371"/>
      <c r="B1886" s="528" t="s">
        <v>1105</v>
      </c>
      <c r="C1886" s="371"/>
      <c r="D1886" s="478"/>
      <c r="E1886" s="479"/>
      <c r="F1886" s="479"/>
      <c r="G1886" s="480"/>
      <c r="H1886" s="481"/>
      <c r="I1886" s="97"/>
      <c r="K1886" s="217"/>
    </row>
    <row r="1887" spans="1:11" s="482" customFormat="1" ht="15.75" x14ac:dyDescent="0.25">
      <c r="A1887" s="371"/>
      <c r="B1887" s="529" t="s">
        <v>1106</v>
      </c>
      <c r="C1887" s="371"/>
      <c r="D1887" s="478"/>
      <c r="E1887" s="479"/>
      <c r="F1887" s="479"/>
      <c r="G1887" s="480"/>
      <c r="H1887" s="481"/>
      <c r="I1887" s="97"/>
      <c r="K1887" s="217"/>
    </row>
    <row r="1888" spans="1:11" s="482" customFormat="1" ht="31.5" x14ac:dyDescent="0.25">
      <c r="A1888" s="371"/>
      <c r="B1888" s="529" t="s">
        <v>1107</v>
      </c>
      <c r="C1888" s="371"/>
      <c r="D1888" s="478"/>
      <c r="E1888" s="479"/>
      <c r="F1888" s="479"/>
      <c r="G1888" s="480"/>
      <c r="H1888" s="481"/>
      <c r="I1888" s="97"/>
      <c r="K1888" s="217"/>
    </row>
    <row r="1889" spans="1:11" s="482" customFormat="1" ht="15.75" x14ac:dyDescent="0.25">
      <c r="A1889" s="371"/>
      <c r="B1889" s="528" t="s">
        <v>1108</v>
      </c>
      <c r="C1889" s="371"/>
      <c r="D1889" s="478"/>
      <c r="E1889" s="479"/>
      <c r="F1889" s="479"/>
      <c r="G1889" s="480"/>
      <c r="H1889" s="481"/>
      <c r="I1889" s="97"/>
      <c r="K1889" s="217"/>
    </row>
    <row r="1890" spans="1:11" s="482" customFormat="1" ht="31.5" x14ac:dyDescent="0.25">
      <c r="A1890" s="371"/>
      <c r="B1890" s="51" t="s">
        <v>1109</v>
      </c>
      <c r="C1890" s="371"/>
      <c r="D1890" s="478"/>
      <c r="E1890" s="479" t="s">
        <v>28</v>
      </c>
      <c r="F1890" s="479">
        <v>1</v>
      </c>
      <c r="G1890" s="480"/>
      <c r="H1890" s="481"/>
      <c r="I1890" s="97"/>
      <c r="K1890" s="217"/>
    </row>
    <row r="1891" spans="1:11" s="482" customFormat="1" ht="15.75" x14ac:dyDescent="0.25">
      <c r="A1891" s="371"/>
      <c r="B1891" s="51" t="s">
        <v>1110</v>
      </c>
      <c r="C1891" s="371"/>
      <c r="D1891" s="478"/>
      <c r="E1891" s="479"/>
      <c r="F1891" s="479"/>
      <c r="G1891" s="480"/>
      <c r="H1891" s="481"/>
      <c r="I1891" s="97"/>
      <c r="K1891" s="217"/>
    </row>
    <row r="1892" spans="1:11" s="482" customFormat="1" ht="47.25" x14ac:dyDescent="0.25">
      <c r="A1892" s="371"/>
      <c r="B1892" s="51" t="s">
        <v>1111</v>
      </c>
      <c r="C1892" s="371"/>
      <c r="D1892" s="478"/>
      <c r="E1892" s="479" t="s">
        <v>28</v>
      </c>
      <c r="F1892" s="479">
        <v>1</v>
      </c>
      <c r="G1892" s="480"/>
      <c r="H1892" s="481"/>
      <c r="I1892" s="97"/>
      <c r="K1892" s="217"/>
    </row>
    <row r="1893" spans="1:11" s="482" customFormat="1" ht="31.5" x14ac:dyDescent="0.25">
      <c r="A1893" s="371"/>
      <c r="B1893" s="51" t="s">
        <v>1112</v>
      </c>
      <c r="C1893" s="371"/>
      <c r="D1893" s="478"/>
      <c r="E1893" s="479" t="s">
        <v>28</v>
      </c>
      <c r="F1893" s="479">
        <v>1</v>
      </c>
      <c r="G1893" s="480"/>
      <c r="H1893" s="481"/>
      <c r="I1893" s="97"/>
      <c r="K1893" s="217"/>
    </row>
    <row r="1894" spans="1:11" s="482" customFormat="1" ht="15.75" x14ac:dyDescent="0.25">
      <c r="A1894" s="371"/>
      <c r="B1894" s="51" t="s">
        <v>1113</v>
      </c>
      <c r="C1894" s="371"/>
      <c r="D1894" s="478"/>
      <c r="E1894" s="479" t="s">
        <v>28</v>
      </c>
      <c r="F1894" s="479">
        <v>1</v>
      </c>
      <c r="G1894" s="480"/>
      <c r="H1894" s="481"/>
      <c r="I1894" s="97"/>
      <c r="K1894" s="217"/>
    </row>
    <row r="1895" spans="1:11" s="482" customFormat="1" ht="15.75" x14ac:dyDescent="0.25">
      <c r="A1895" s="371"/>
      <c r="B1895" s="51" t="s">
        <v>1114</v>
      </c>
      <c r="C1895" s="371" t="s">
        <v>1115</v>
      </c>
      <c r="D1895" s="478" t="s">
        <v>1116</v>
      </c>
      <c r="E1895" s="479" t="s">
        <v>28</v>
      </c>
      <c r="F1895" s="479">
        <v>1</v>
      </c>
      <c r="G1895" s="480"/>
      <c r="H1895" s="481"/>
      <c r="I1895" s="97"/>
      <c r="K1895" s="217"/>
    </row>
    <row r="1896" spans="1:11" s="482" customFormat="1" ht="15.75" x14ac:dyDescent="0.25">
      <c r="A1896" s="371"/>
      <c r="B1896" s="51" t="s">
        <v>1117</v>
      </c>
      <c r="C1896" s="371" t="s">
        <v>1118</v>
      </c>
      <c r="D1896" s="478" t="s">
        <v>102</v>
      </c>
      <c r="E1896" s="479" t="s">
        <v>28</v>
      </c>
      <c r="F1896" s="479">
        <v>1</v>
      </c>
      <c r="G1896" s="480"/>
      <c r="H1896" s="481"/>
      <c r="I1896" s="97"/>
      <c r="K1896" s="217"/>
    </row>
    <row r="1897" spans="1:11" s="482" customFormat="1" ht="15.75" x14ac:dyDescent="0.25">
      <c r="A1897" s="371"/>
      <c r="B1897" s="51" t="s">
        <v>1119</v>
      </c>
      <c r="C1897" s="371" t="s">
        <v>1115</v>
      </c>
      <c r="D1897" s="478" t="s">
        <v>1116</v>
      </c>
      <c r="E1897" s="479" t="s">
        <v>28</v>
      </c>
      <c r="F1897" s="479">
        <v>1</v>
      </c>
      <c r="G1897" s="480"/>
      <c r="H1897" s="481"/>
      <c r="I1897" s="97"/>
      <c r="K1897" s="217"/>
    </row>
    <row r="1898" spans="1:11" s="482" customFormat="1" ht="15.75" x14ac:dyDescent="0.25">
      <c r="A1898" s="371"/>
      <c r="B1898" s="51" t="s">
        <v>1120</v>
      </c>
      <c r="C1898" s="371"/>
      <c r="D1898" s="478"/>
      <c r="E1898" s="479" t="s">
        <v>28</v>
      </c>
      <c r="F1898" s="479">
        <v>1</v>
      </c>
      <c r="G1898" s="480"/>
      <c r="H1898" s="481"/>
      <c r="I1898" s="97"/>
      <c r="K1898" s="217"/>
    </row>
    <row r="1899" spans="1:11" s="482" customFormat="1" ht="15.75" x14ac:dyDescent="0.25">
      <c r="A1899" s="371"/>
      <c r="B1899" s="51" t="s">
        <v>1121</v>
      </c>
      <c r="C1899" s="371" t="s">
        <v>1118</v>
      </c>
      <c r="D1899" s="478" t="s">
        <v>102</v>
      </c>
      <c r="E1899" s="479" t="s">
        <v>28</v>
      </c>
      <c r="F1899" s="479">
        <v>3</v>
      </c>
      <c r="G1899" s="480"/>
      <c r="H1899" s="481"/>
      <c r="I1899" s="97"/>
      <c r="K1899" s="217"/>
    </row>
    <row r="1900" spans="1:11" s="482" customFormat="1" ht="15.75" x14ac:dyDescent="0.25">
      <c r="A1900" s="371"/>
      <c r="B1900" s="146" t="s">
        <v>1122</v>
      </c>
      <c r="C1900" s="371"/>
      <c r="D1900" s="478" t="s">
        <v>102</v>
      </c>
      <c r="E1900" s="479" t="s">
        <v>28</v>
      </c>
      <c r="F1900" s="479">
        <v>1</v>
      </c>
      <c r="G1900" s="480"/>
      <c r="H1900" s="481"/>
      <c r="I1900" s="97"/>
      <c r="K1900" s="217"/>
    </row>
    <row r="1901" spans="1:11" s="482" customFormat="1" ht="15.75" x14ac:dyDescent="0.25">
      <c r="A1901" s="371"/>
      <c r="B1901" s="146" t="s">
        <v>1123</v>
      </c>
      <c r="C1901" s="371" t="s">
        <v>1124</v>
      </c>
      <c r="D1901" s="478" t="s">
        <v>105</v>
      </c>
      <c r="E1901" s="479" t="s">
        <v>28</v>
      </c>
      <c r="F1901" s="479">
        <v>1</v>
      </c>
      <c r="G1901" s="480"/>
      <c r="H1901" s="481"/>
      <c r="I1901" s="97"/>
      <c r="K1901" s="217"/>
    </row>
    <row r="1902" spans="1:11" s="482" customFormat="1" ht="15.75" x14ac:dyDescent="0.25">
      <c r="A1902" s="371"/>
      <c r="B1902" s="146" t="s">
        <v>1125</v>
      </c>
      <c r="C1902" s="371" t="s">
        <v>1124</v>
      </c>
      <c r="D1902" s="478" t="s">
        <v>105</v>
      </c>
      <c r="E1902" s="479" t="s">
        <v>28</v>
      </c>
      <c r="F1902" s="479">
        <v>1</v>
      </c>
      <c r="G1902" s="480"/>
      <c r="H1902" s="481"/>
      <c r="I1902" s="97"/>
      <c r="K1902" s="217"/>
    </row>
    <row r="1903" spans="1:11" s="482" customFormat="1" ht="15.75" x14ac:dyDescent="0.25">
      <c r="A1903" s="371"/>
      <c r="B1903" s="146" t="s">
        <v>1126</v>
      </c>
      <c r="C1903" s="371" t="s">
        <v>1127</v>
      </c>
      <c r="D1903" s="478" t="s">
        <v>104</v>
      </c>
      <c r="E1903" s="479" t="s">
        <v>28</v>
      </c>
      <c r="F1903" s="479">
        <v>1</v>
      </c>
      <c r="G1903" s="480"/>
      <c r="H1903" s="481"/>
      <c r="I1903" s="97"/>
      <c r="K1903" s="217"/>
    </row>
    <row r="1904" spans="1:11" s="482" customFormat="1" ht="15.75" x14ac:dyDescent="0.25">
      <c r="A1904" s="371"/>
      <c r="B1904" s="146" t="s">
        <v>1128</v>
      </c>
      <c r="C1904" s="371" t="s">
        <v>1127</v>
      </c>
      <c r="D1904" s="478" t="s">
        <v>104</v>
      </c>
      <c r="E1904" s="479" t="s">
        <v>28</v>
      </c>
      <c r="F1904" s="479">
        <v>1</v>
      </c>
      <c r="G1904" s="480"/>
      <c r="H1904" s="481"/>
      <c r="I1904" s="97"/>
      <c r="K1904" s="217"/>
    </row>
    <row r="1905" spans="1:11" s="482" customFormat="1" ht="15.75" x14ac:dyDescent="0.25">
      <c r="A1905" s="371"/>
      <c r="B1905" s="146" t="s">
        <v>1129</v>
      </c>
      <c r="C1905" s="371" t="s">
        <v>1127</v>
      </c>
      <c r="D1905" s="478" t="s">
        <v>104</v>
      </c>
      <c r="E1905" s="479" t="s">
        <v>28</v>
      </c>
      <c r="F1905" s="479">
        <v>1</v>
      </c>
      <c r="G1905" s="480"/>
      <c r="H1905" s="481"/>
      <c r="I1905" s="97"/>
      <c r="K1905" s="217"/>
    </row>
    <row r="1906" spans="1:11" s="482" customFormat="1" ht="15.75" x14ac:dyDescent="0.25">
      <c r="A1906" s="371"/>
      <c r="B1906" s="51" t="s">
        <v>1130</v>
      </c>
      <c r="C1906" s="371" t="s">
        <v>1118</v>
      </c>
      <c r="D1906" s="478" t="s">
        <v>102</v>
      </c>
      <c r="E1906" s="479" t="s">
        <v>28</v>
      </c>
      <c r="F1906" s="479">
        <v>1</v>
      </c>
      <c r="G1906" s="480"/>
      <c r="H1906" s="481"/>
      <c r="I1906" s="97"/>
      <c r="K1906" s="217"/>
    </row>
    <row r="1907" spans="1:11" s="482" customFormat="1" ht="15.75" x14ac:dyDescent="0.25">
      <c r="A1907" s="371"/>
      <c r="B1907" s="51" t="s">
        <v>1131</v>
      </c>
      <c r="C1907" s="371" t="s">
        <v>1118</v>
      </c>
      <c r="D1907" s="478" t="s">
        <v>102</v>
      </c>
      <c r="E1907" s="479" t="s">
        <v>28</v>
      </c>
      <c r="F1907" s="479">
        <v>16</v>
      </c>
      <c r="G1907" s="480"/>
      <c r="H1907" s="481"/>
      <c r="I1907" s="97"/>
      <c r="K1907" s="217"/>
    </row>
    <row r="1908" spans="1:11" s="482" customFormat="1" ht="15.75" x14ac:dyDescent="0.25">
      <c r="A1908" s="371"/>
      <c r="B1908" s="51" t="s">
        <v>1132</v>
      </c>
      <c r="C1908" s="371" t="s">
        <v>1118</v>
      </c>
      <c r="D1908" s="478" t="s">
        <v>102</v>
      </c>
      <c r="E1908" s="479" t="s">
        <v>28</v>
      </c>
      <c r="F1908" s="479">
        <v>8</v>
      </c>
      <c r="G1908" s="480"/>
      <c r="H1908" s="481"/>
      <c r="I1908" s="97"/>
      <c r="K1908" s="217"/>
    </row>
    <row r="1909" spans="1:11" s="482" customFormat="1" ht="15.75" x14ac:dyDescent="0.25">
      <c r="A1909" s="371"/>
      <c r="B1909" s="51" t="s">
        <v>1133</v>
      </c>
      <c r="C1909" s="371" t="s">
        <v>1127</v>
      </c>
      <c r="D1909" s="478" t="s">
        <v>104</v>
      </c>
      <c r="E1909" s="479" t="s">
        <v>103</v>
      </c>
      <c r="F1909" s="479">
        <v>1</v>
      </c>
      <c r="G1909" s="480"/>
      <c r="H1909" s="481"/>
      <c r="I1909" s="97"/>
      <c r="K1909" s="217"/>
    </row>
    <row r="1910" spans="1:11" s="482" customFormat="1" ht="15.75" x14ac:dyDescent="0.25">
      <c r="A1910" s="371"/>
      <c r="B1910" s="51" t="s">
        <v>1134</v>
      </c>
      <c r="C1910" s="371"/>
      <c r="D1910" s="478" t="s">
        <v>104</v>
      </c>
      <c r="E1910" s="479" t="s">
        <v>28</v>
      </c>
      <c r="F1910" s="479">
        <v>1</v>
      </c>
      <c r="G1910" s="480"/>
      <c r="H1910" s="481"/>
      <c r="I1910" s="97"/>
      <c r="K1910" s="217"/>
    </row>
    <row r="1911" spans="1:11" s="482" customFormat="1" ht="15.75" x14ac:dyDescent="0.25">
      <c r="A1911" s="371"/>
      <c r="B1911" s="51" t="s">
        <v>1135</v>
      </c>
      <c r="C1911" s="371"/>
      <c r="D1911" s="478" t="s">
        <v>104</v>
      </c>
      <c r="E1911" s="479" t="s">
        <v>28</v>
      </c>
      <c r="F1911" s="479">
        <v>1</v>
      </c>
      <c r="G1911" s="480"/>
      <c r="H1911" s="481"/>
      <c r="I1911" s="97"/>
      <c r="K1911" s="217"/>
    </row>
    <row r="1912" spans="1:11" s="482" customFormat="1" ht="15.75" x14ac:dyDescent="0.25">
      <c r="A1912" s="371"/>
      <c r="B1912" s="51" t="s">
        <v>1136</v>
      </c>
      <c r="C1912" s="371"/>
      <c r="D1912" s="478" t="s">
        <v>29</v>
      </c>
      <c r="E1912" s="479" t="s">
        <v>28</v>
      </c>
      <c r="F1912" s="479">
        <v>1</v>
      </c>
      <c r="G1912" s="480"/>
      <c r="H1912" s="481"/>
      <c r="I1912" s="97"/>
      <c r="K1912" s="217"/>
    </row>
    <row r="1913" spans="1:11" s="482" customFormat="1" ht="15.75" x14ac:dyDescent="0.25">
      <c r="A1913" s="371"/>
      <c r="B1913" s="51" t="s">
        <v>1137</v>
      </c>
      <c r="C1913" s="371" t="s">
        <v>629</v>
      </c>
      <c r="D1913" s="478" t="s">
        <v>1138</v>
      </c>
      <c r="E1913" s="479" t="s">
        <v>28</v>
      </c>
      <c r="F1913" s="479">
        <v>1</v>
      </c>
      <c r="G1913" s="480"/>
      <c r="H1913" s="481"/>
      <c r="I1913" s="97"/>
      <c r="K1913" s="217"/>
    </row>
    <row r="1914" spans="1:11" s="482" customFormat="1" ht="15.75" x14ac:dyDescent="0.25">
      <c r="A1914" s="371"/>
      <c r="B1914" s="51" t="s">
        <v>1139</v>
      </c>
      <c r="C1914" s="371" t="s">
        <v>629</v>
      </c>
      <c r="D1914" s="478" t="s">
        <v>1140</v>
      </c>
      <c r="E1914" s="479" t="s">
        <v>28</v>
      </c>
      <c r="F1914" s="479">
        <v>1</v>
      </c>
      <c r="G1914" s="480"/>
      <c r="H1914" s="481"/>
      <c r="I1914" s="97"/>
      <c r="K1914" s="217"/>
    </row>
    <row r="1915" spans="1:11" s="482" customFormat="1" ht="15.75" x14ac:dyDescent="0.25">
      <c r="A1915" s="371"/>
      <c r="B1915" s="51" t="s">
        <v>1141</v>
      </c>
      <c r="C1915" s="371" t="s">
        <v>629</v>
      </c>
      <c r="D1915" s="478" t="s">
        <v>1142</v>
      </c>
      <c r="E1915" s="479" t="s">
        <v>28</v>
      </c>
      <c r="F1915" s="479">
        <v>1</v>
      </c>
      <c r="G1915" s="480"/>
      <c r="H1915" s="481"/>
      <c r="I1915" s="97"/>
      <c r="K1915" s="217"/>
    </row>
    <row r="1916" spans="1:11" s="482" customFormat="1" ht="15.75" x14ac:dyDescent="0.25">
      <c r="A1916" s="371"/>
      <c r="B1916" s="51" t="s">
        <v>1143</v>
      </c>
      <c r="C1916" s="371" t="s">
        <v>1115</v>
      </c>
      <c r="D1916" s="478" t="s">
        <v>1116</v>
      </c>
      <c r="E1916" s="479" t="s">
        <v>28</v>
      </c>
      <c r="F1916" s="479">
        <v>1</v>
      </c>
      <c r="G1916" s="480"/>
      <c r="H1916" s="481"/>
      <c r="I1916" s="97"/>
      <c r="K1916" s="217"/>
    </row>
    <row r="1917" spans="1:11" s="482" customFormat="1" ht="15.75" x14ac:dyDescent="0.25">
      <c r="A1917" s="371"/>
      <c r="B1917" s="51" t="s">
        <v>921</v>
      </c>
      <c r="C1917" s="371"/>
      <c r="D1917" s="478" t="s">
        <v>1116</v>
      </c>
      <c r="E1917" s="479" t="s">
        <v>28</v>
      </c>
      <c r="F1917" s="479">
        <v>1</v>
      </c>
      <c r="G1917" s="480"/>
      <c r="H1917" s="481"/>
      <c r="I1917" s="97"/>
      <c r="K1917" s="217"/>
    </row>
    <row r="1918" spans="1:11" s="482" customFormat="1" ht="15.75" x14ac:dyDescent="0.25">
      <c r="A1918" s="371"/>
      <c r="B1918" s="51" t="s">
        <v>1144</v>
      </c>
      <c r="C1918" s="371" t="s">
        <v>1118</v>
      </c>
      <c r="D1918" s="478" t="s">
        <v>102</v>
      </c>
      <c r="E1918" s="479" t="s">
        <v>28</v>
      </c>
      <c r="F1918" s="479">
        <v>1</v>
      </c>
      <c r="G1918" s="480"/>
      <c r="H1918" s="481"/>
      <c r="I1918" s="97"/>
      <c r="K1918" s="217"/>
    </row>
    <row r="1919" spans="1:11" s="482" customFormat="1" ht="15.75" x14ac:dyDescent="0.25">
      <c r="A1919" s="371"/>
      <c r="B1919" s="51" t="s">
        <v>1145</v>
      </c>
      <c r="C1919" s="371"/>
      <c r="D1919" s="478" t="s">
        <v>29</v>
      </c>
      <c r="E1919" s="479" t="s">
        <v>28</v>
      </c>
      <c r="F1919" s="479">
        <v>1</v>
      </c>
      <c r="G1919" s="480"/>
      <c r="H1919" s="481"/>
      <c r="I1919" s="97"/>
      <c r="K1919" s="217"/>
    </row>
    <row r="1920" spans="1:11" s="482" customFormat="1" ht="15.75" x14ac:dyDescent="0.25">
      <c r="A1920" s="371"/>
      <c r="B1920" s="51" t="s">
        <v>1146</v>
      </c>
      <c r="C1920" s="371"/>
      <c r="D1920" s="478"/>
      <c r="E1920" s="479"/>
      <c r="F1920" s="479"/>
      <c r="G1920" s="480"/>
      <c r="H1920" s="481"/>
      <c r="I1920" s="97"/>
      <c r="K1920" s="217"/>
    </row>
    <row r="1921" spans="1:11" s="482" customFormat="1" ht="15.75" x14ac:dyDescent="0.25">
      <c r="A1921" s="371"/>
      <c r="B1921" s="51" t="s">
        <v>1147</v>
      </c>
      <c r="C1921" s="371"/>
      <c r="D1921" s="478"/>
      <c r="E1921" s="479"/>
      <c r="F1921" s="479"/>
      <c r="G1921" s="480"/>
      <c r="H1921" s="481"/>
      <c r="I1921" s="97"/>
      <c r="K1921" s="217"/>
    </row>
    <row r="1922" spans="1:11" s="482" customFormat="1" ht="15.75" x14ac:dyDescent="0.25">
      <c r="A1922" s="371"/>
      <c r="B1922" s="51" t="s">
        <v>1148</v>
      </c>
      <c r="C1922" s="371"/>
      <c r="D1922" s="478"/>
      <c r="E1922" s="479"/>
      <c r="F1922" s="479"/>
      <c r="G1922" s="480"/>
      <c r="H1922" s="481"/>
      <c r="I1922" s="97"/>
      <c r="K1922" s="217"/>
    </row>
    <row r="1923" spans="1:11" s="482" customFormat="1" ht="15.75" x14ac:dyDescent="0.25">
      <c r="A1923" s="371"/>
      <c r="B1923" s="51" t="s">
        <v>1149</v>
      </c>
      <c r="C1923" s="371"/>
      <c r="D1923" s="478"/>
      <c r="E1923" s="479"/>
      <c r="F1923" s="479"/>
      <c r="G1923" s="480"/>
      <c r="H1923" s="481"/>
      <c r="I1923" s="97"/>
      <c r="K1923" s="217"/>
    </row>
    <row r="1924" spans="1:11" s="482" customFormat="1" ht="15.75" x14ac:dyDescent="0.25">
      <c r="A1924" s="371"/>
      <c r="B1924" s="51" t="s">
        <v>1150</v>
      </c>
      <c r="C1924" s="371"/>
      <c r="D1924" s="478"/>
      <c r="E1924" s="479"/>
      <c r="F1924" s="479"/>
      <c r="G1924" s="480"/>
      <c r="H1924" s="481"/>
      <c r="I1924" s="97"/>
      <c r="K1924" s="217"/>
    </row>
    <row r="1925" spans="1:11" s="482" customFormat="1" ht="31.5" x14ac:dyDescent="0.25">
      <c r="A1925" s="371"/>
      <c r="B1925" s="51" t="s">
        <v>1151</v>
      </c>
      <c r="C1925" s="371"/>
      <c r="D1925" s="478"/>
      <c r="E1925" s="479"/>
      <c r="F1925" s="479"/>
      <c r="G1925" s="480"/>
      <c r="H1925" s="481"/>
      <c r="I1925" s="97"/>
      <c r="K1925" s="217"/>
    </row>
    <row r="1926" spans="1:11" s="482" customFormat="1" ht="15.75" x14ac:dyDescent="0.25">
      <c r="A1926" s="371"/>
      <c r="B1926" s="51" t="s">
        <v>1152</v>
      </c>
      <c r="C1926" s="371"/>
      <c r="D1926" s="478"/>
      <c r="E1926" s="479"/>
      <c r="F1926" s="479"/>
      <c r="G1926" s="480"/>
      <c r="H1926" s="481"/>
      <c r="I1926" s="97"/>
      <c r="K1926" s="217"/>
    </row>
    <row r="1927" spans="1:11" s="482" customFormat="1" ht="15.75" x14ac:dyDescent="0.25">
      <c r="A1927" s="371"/>
      <c r="B1927" s="528" t="s">
        <v>1153</v>
      </c>
      <c r="C1927" s="371"/>
      <c r="D1927" s="530" t="s">
        <v>29</v>
      </c>
      <c r="E1927" s="392" t="s">
        <v>28</v>
      </c>
      <c r="F1927" s="392">
        <v>1</v>
      </c>
      <c r="G1927" s="480"/>
      <c r="H1927" s="481"/>
      <c r="I1927" s="97"/>
      <c r="K1927" s="217"/>
    </row>
    <row r="1928" spans="1:11" s="482" customFormat="1" ht="15.75" x14ac:dyDescent="0.25">
      <c r="A1928" s="371"/>
      <c r="B1928" s="529" t="s">
        <v>1154</v>
      </c>
      <c r="C1928" s="371"/>
      <c r="D1928" s="478"/>
      <c r="E1928" s="479"/>
      <c r="F1928" s="479"/>
      <c r="G1928" s="480"/>
      <c r="H1928" s="481"/>
      <c r="I1928" s="97"/>
      <c r="K1928" s="217"/>
    </row>
    <row r="1929" spans="1:11" s="482" customFormat="1" ht="15.75" x14ac:dyDescent="0.25">
      <c r="A1929" s="531"/>
      <c r="B1929" s="246" t="s">
        <v>80</v>
      </c>
      <c r="C1929" s="531"/>
      <c r="D1929" s="532"/>
      <c r="E1929" s="533"/>
      <c r="F1929" s="533"/>
      <c r="G1929" s="534"/>
      <c r="H1929" s="535"/>
      <c r="I1929" s="288"/>
      <c r="K1929" s="217"/>
    </row>
    <row r="1930" spans="1:11" s="482" customFormat="1" ht="15.75" x14ac:dyDescent="0.25">
      <c r="A1930" s="347">
        <v>27</v>
      </c>
      <c r="B1930" s="536" t="s">
        <v>1155</v>
      </c>
      <c r="C1930" s="347" t="s">
        <v>1156</v>
      </c>
      <c r="D1930" s="527" t="s">
        <v>29</v>
      </c>
      <c r="E1930" s="205" t="s">
        <v>28</v>
      </c>
      <c r="F1930" s="347">
        <v>5</v>
      </c>
      <c r="G1930" s="46">
        <v>152470000</v>
      </c>
      <c r="H1930" s="250">
        <f>G1930*F1930</f>
        <v>762350000</v>
      </c>
      <c r="I1930" s="189" t="s">
        <v>1222</v>
      </c>
      <c r="J1930" s="431"/>
      <c r="K1930" s="208"/>
    </row>
    <row r="1931" spans="1:11" s="216" customFormat="1" ht="15.75" x14ac:dyDescent="0.25">
      <c r="A1931" s="210"/>
      <c r="B1931" s="211" t="s">
        <v>1157</v>
      </c>
      <c r="C1931" s="210"/>
      <c r="D1931" s="52"/>
      <c r="E1931" s="212"/>
      <c r="F1931" s="213"/>
      <c r="G1931" s="213"/>
      <c r="H1931" s="214"/>
      <c r="I1931" s="215"/>
      <c r="K1931" s="217"/>
    </row>
    <row r="1932" spans="1:11" s="216" customFormat="1" ht="15.75" x14ac:dyDescent="0.25">
      <c r="A1932" s="210"/>
      <c r="B1932" s="211" t="s">
        <v>208</v>
      </c>
      <c r="C1932" s="210"/>
      <c r="D1932" s="52"/>
      <c r="E1932" s="219"/>
      <c r="F1932" s="77"/>
      <c r="G1932" s="77"/>
      <c r="H1932" s="78"/>
      <c r="I1932" s="215"/>
      <c r="K1932" s="217"/>
    </row>
    <row r="1933" spans="1:11" s="216" customFormat="1" ht="15.75" x14ac:dyDescent="0.25">
      <c r="A1933" s="210"/>
      <c r="B1933" s="211" t="s">
        <v>209</v>
      </c>
      <c r="C1933" s="210"/>
      <c r="D1933" s="210"/>
      <c r="E1933" s="219"/>
      <c r="F1933" s="219"/>
      <c r="G1933" s="77"/>
      <c r="H1933" s="77"/>
      <c r="I1933" s="215"/>
      <c r="K1933" s="217"/>
    </row>
    <row r="1934" spans="1:11" s="254" customFormat="1" ht="15.75" x14ac:dyDescent="0.25">
      <c r="A1934" s="49"/>
      <c r="B1934" s="243" t="s">
        <v>1158</v>
      </c>
      <c r="C1934" s="282"/>
      <c r="D1934" s="282"/>
      <c r="E1934" s="239"/>
      <c r="F1934" s="215"/>
      <c r="G1934" s="191"/>
      <c r="H1934" s="191"/>
      <c r="I1934" s="97"/>
      <c r="K1934" s="283"/>
    </row>
    <row r="1935" spans="1:11" s="254" customFormat="1" ht="15.75" x14ac:dyDescent="0.25">
      <c r="A1935" s="49"/>
      <c r="B1935" s="238" t="s">
        <v>1159</v>
      </c>
      <c r="C1935" s="49"/>
      <c r="D1935" s="239"/>
      <c r="E1935" s="239"/>
      <c r="F1935" s="215"/>
      <c r="G1935" s="191"/>
      <c r="H1935" s="191"/>
      <c r="I1935" s="97"/>
      <c r="K1935" s="283"/>
    </row>
    <row r="1936" spans="1:11" s="254" customFormat="1" ht="15.75" x14ac:dyDescent="0.25">
      <c r="A1936" s="49"/>
      <c r="B1936" s="238" t="s">
        <v>1160</v>
      </c>
      <c r="C1936" s="49"/>
      <c r="D1936" s="239"/>
      <c r="E1936" s="239"/>
      <c r="F1936" s="215"/>
      <c r="G1936" s="191"/>
      <c r="H1936" s="191"/>
      <c r="I1936" s="97"/>
      <c r="K1936" s="283"/>
    </row>
    <row r="1937" spans="1:11" s="254" customFormat="1" ht="15.75" x14ac:dyDescent="0.25">
      <c r="A1937" s="49"/>
      <c r="B1937" s="238" t="s">
        <v>1161</v>
      </c>
      <c r="C1937" s="49"/>
      <c r="D1937" s="239"/>
      <c r="E1937" s="239"/>
      <c r="F1937" s="215"/>
      <c r="G1937" s="191"/>
      <c r="H1937" s="191"/>
      <c r="I1937" s="97"/>
      <c r="K1937" s="283"/>
    </row>
    <row r="1938" spans="1:11" s="254" customFormat="1" ht="15.75" x14ac:dyDescent="0.25">
      <c r="A1938" s="49"/>
      <c r="B1938" s="238" t="s">
        <v>1162</v>
      </c>
      <c r="C1938" s="49"/>
      <c r="D1938" s="239"/>
      <c r="E1938" s="239"/>
      <c r="F1938" s="215"/>
      <c r="G1938" s="191"/>
      <c r="H1938" s="191"/>
      <c r="I1938" s="97"/>
      <c r="K1938" s="283"/>
    </row>
    <row r="1939" spans="1:11" s="254" customFormat="1" ht="15.75" x14ac:dyDescent="0.25">
      <c r="A1939" s="49"/>
      <c r="B1939" s="238" t="s">
        <v>1163</v>
      </c>
      <c r="C1939" s="49"/>
      <c r="D1939" s="239"/>
      <c r="E1939" s="239"/>
      <c r="F1939" s="215"/>
      <c r="G1939" s="191"/>
      <c r="H1939" s="191"/>
      <c r="I1939" s="97"/>
      <c r="K1939" s="283"/>
    </row>
    <row r="1940" spans="1:11" s="254" customFormat="1" ht="15.75" x14ac:dyDescent="0.25">
      <c r="A1940" s="49"/>
      <c r="B1940" s="238" t="s">
        <v>1164</v>
      </c>
      <c r="C1940" s="49"/>
      <c r="D1940" s="239"/>
      <c r="E1940" s="239"/>
      <c r="F1940" s="215"/>
      <c r="G1940" s="191"/>
      <c r="H1940" s="191"/>
      <c r="I1940" s="97"/>
      <c r="K1940" s="283"/>
    </row>
    <row r="1941" spans="1:11" s="254" customFormat="1" ht="15.75" x14ac:dyDescent="0.25">
      <c r="A1941" s="49"/>
      <c r="B1941" s="238" t="s">
        <v>1165</v>
      </c>
      <c r="C1941" s="49"/>
      <c r="D1941" s="239"/>
      <c r="E1941" s="239"/>
      <c r="F1941" s="215"/>
      <c r="G1941" s="191"/>
      <c r="H1941" s="191"/>
      <c r="I1941" s="97"/>
      <c r="K1941" s="283"/>
    </row>
    <row r="1942" spans="1:11" s="254" customFormat="1" ht="15.75" x14ac:dyDescent="0.25">
      <c r="A1942" s="49"/>
      <c r="B1942" s="238" t="s">
        <v>1166</v>
      </c>
      <c r="C1942" s="49"/>
      <c r="D1942" s="239"/>
      <c r="E1942" s="239"/>
      <c r="F1942" s="215"/>
      <c r="G1942" s="191"/>
      <c r="H1942" s="191"/>
      <c r="I1942" s="97"/>
      <c r="K1942" s="283"/>
    </row>
    <row r="1943" spans="1:11" s="254" customFormat="1" ht="15.75" x14ac:dyDescent="0.25">
      <c r="A1943" s="49"/>
      <c r="B1943" s="238" t="s">
        <v>1167</v>
      </c>
      <c r="C1943" s="49"/>
      <c r="D1943" s="239"/>
      <c r="E1943" s="239"/>
      <c r="F1943" s="215"/>
      <c r="G1943" s="191"/>
      <c r="H1943" s="191"/>
      <c r="I1943" s="97"/>
      <c r="K1943" s="283"/>
    </row>
    <row r="1944" spans="1:11" s="254" customFormat="1" ht="15.75" x14ac:dyDescent="0.25">
      <c r="A1944" s="49"/>
      <c r="B1944" s="238" t="s">
        <v>1168</v>
      </c>
      <c r="C1944" s="49"/>
      <c r="D1944" s="239"/>
      <c r="E1944" s="239"/>
      <c r="F1944" s="215"/>
      <c r="G1944" s="191"/>
      <c r="H1944" s="191"/>
      <c r="I1944" s="97"/>
      <c r="K1944" s="283"/>
    </row>
    <row r="1945" spans="1:11" s="254" customFormat="1" ht="15.75" x14ac:dyDescent="0.25">
      <c r="A1945" s="49"/>
      <c r="B1945" s="238" t="s">
        <v>1169</v>
      </c>
      <c r="C1945" s="49"/>
      <c r="D1945" s="239"/>
      <c r="E1945" s="239"/>
      <c r="F1945" s="215"/>
      <c r="G1945" s="191"/>
      <c r="H1945" s="191"/>
      <c r="I1945" s="97"/>
      <c r="K1945" s="283"/>
    </row>
    <row r="1946" spans="1:11" s="254" customFormat="1" ht="15.75" x14ac:dyDescent="0.25">
      <c r="A1946" s="49"/>
      <c r="B1946" s="238" t="s">
        <v>1170</v>
      </c>
      <c r="C1946" s="49"/>
      <c r="D1946" s="239"/>
      <c r="E1946" s="239"/>
      <c r="F1946" s="215"/>
      <c r="G1946" s="191"/>
      <c r="H1946" s="191"/>
      <c r="I1946" s="97"/>
      <c r="K1946" s="283"/>
    </row>
    <row r="1947" spans="1:11" s="254" customFormat="1" ht="15.75" x14ac:dyDescent="0.25">
      <c r="A1947" s="49"/>
      <c r="B1947" s="238" t="s">
        <v>1171</v>
      </c>
      <c r="C1947" s="49"/>
      <c r="D1947" s="239"/>
      <c r="E1947" s="239"/>
      <c r="F1947" s="215"/>
      <c r="G1947" s="191"/>
      <c r="H1947" s="191"/>
      <c r="I1947" s="97"/>
      <c r="K1947" s="283"/>
    </row>
    <row r="1948" spans="1:11" s="254" customFormat="1" ht="15.75" x14ac:dyDescent="0.25">
      <c r="A1948" s="49"/>
      <c r="B1948" s="238" t="s">
        <v>1172</v>
      </c>
      <c r="C1948" s="49"/>
      <c r="D1948" s="239"/>
      <c r="E1948" s="239"/>
      <c r="F1948" s="215"/>
      <c r="G1948" s="191"/>
      <c r="H1948" s="191"/>
      <c r="I1948" s="97"/>
      <c r="K1948" s="283"/>
    </row>
    <row r="1949" spans="1:11" s="254" customFormat="1" ht="15.75" x14ac:dyDescent="0.25">
      <c r="A1949" s="49"/>
      <c r="B1949" s="238" t="s">
        <v>1173</v>
      </c>
      <c r="C1949" s="49"/>
      <c r="D1949" s="239"/>
      <c r="E1949" s="239"/>
      <c r="F1949" s="215"/>
      <c r="G1949" s="191"/>
      <c r="H1949" s="191"/>
      <c r="I1949" s="97"/>
      <c r="K1949" s="283"/>
    </row>
    <row r="1950" spans="1:11" s="254" customFormat="1" ht="15.75" x14ac:dyDescent="0.25">
      <c r="A1950" s="49"/>
      <c r="B1950" s="284" t="s">
        <v>1174</v>
      </c>
      <c r="C1950" s="49"/>
      <c r="D1950" s="49"/>
      <c r="E1950" s="49"/>
      <c r="F1950" s="60"/>
      <c r="G1950" s="191"/>
      <c r="H1950" s="191"/>
      <c r="I1950" s="97"/>
      <c r="K1950" s="283"/>
    </row>
    <row r="1951" spans="1:11" s="254" customFormat="1" ht="63" x14ac:dyDescent="0.25">
      <c r="A1951" s="49"/>
      <c r="B1951" s="284" t="s">
        <v>1175</v>
      </c>
      <c r="C1951" s="49"/>
      <c r="D1951" s="49"/>
      <c r="E1951" s="49"/>
      <c r="F1951" s="60"/>
      <c r="G1951" s="191"/>
      <c r="H1951" s="191"/>
      <c r="I1951" s="97"/>
      <c r="K1951" s="283"/>
    </row>
    <row r="1952" spans="1:11" s="254" customFormat="1" ht="15.75" x14ac:dyDescent="0.25">
      <c r="A1952" s="49"/>
      <c r="B1952" s="109" t="s">
        <v>1176</v>
      </c>
      <c r="C1952" s="49"/>
      <c r="D1952" s="239"/>
      <c r="E1952" s="49"/>
      <c r="F1952" s="60"/>
      <c r="G1952" s="191"/>
      <c r="H1952" s="191"/>
      <c r="I1952" s="97"/>
      <c r="K1952" s="283"/>
    </row>
    <row r="1953" spans="1:11" s="254" customFormat="1" ht="15.75" x14ac:dyDescent="0.25">
      <c r="A1953" s="49"/>
      <c r="B1953" s="109" t="s">
        <v>1177</v>
      </c>
      <c r="C1953" s="49"/>
      <c r="D1953" s="239"/>
      <c r="E1953" s="49"/>
      <c r="F1953" s="60"/>
      <c r="G1953" s="191"/>
      <c r="H1953" s="191"/>
      <c r="I1953" s="97"/>
      <c r="K1953" s="283"/>
    </row>
    <row r="1954" spans="1:11" s="254" customFormat="1" ht="15.75" x14ac:dyDescent="0.25">
      <c r="A1954" s="49"/>
      <c r="B1954" s="109" t="s">
        <v>1178</v>
      </c>
      <c r="C1954" s="49"/>
      <c r="D1954" s="239"/>
      <c r="E1954" s="49"/>
      <c r="F1954" s="60"/>
      <c r="G1954" s="191"/>
      <c r="H1954" s="191"/>
      <c r="I1954" s="97"/>
      <c r="K1954" s="283"/>
    </row>
    <row r="1955" spans="1:11" s="254" customFormat="1" ht="15.75" x14ac:dyDescent="0.25">
      <c r="A1955" s="49"/>
      <c r="B1955" s="109" t="s">
        <v>1179</v>
      </c>
      <c r="C1955" s="49"/>
      <c r="D1955" s="239"/>
      <c r="E1955" s="49"/>
      <c r="F1955" s="60"/>
      <c r="G1955" s="191"/>
      <c r="H1955" s="191"/>
      <c r="I1955" s="97"/>
      <c r="K1955" s="283"/>
    </row>
    <row r="1956" spans="1:11" s="254" customFormat="1" ht="15.75" x14ac:dyDescent="0.25">
      <c r="A1956" s="49"/>
      <c r="B1956" s="109" t="s">
        <v>1180</v>
      </c>
      <c r="C1956" s="49"/>
      <c r="D1956" s="239"/>
      <c r="E1956" s="49"/>
      <c r="F1956" s="60"/>
      <c r="G1956" s="191"/>
      <c r="H1956" s="191"/>
      <c r="I1956" s="97"/>
      <c r="K1956" s="283"/>
    </row>
    <row r="1957" spans="1:11" s="254" customFormat="1" ht="15.75" x14ac:dyDescent="0.25">
      <c r="A1957" s="49"/>
      <c r="B1957" s="109" t="s">
        <v>1181</v>
      </c>
      <c r="C1957" s="49"/>
      <c r="D1957" s="239"/>
      <c r="E1957" s="49"/>
      <c r="F1957" s="60"/>
      <c r="G1957" s="191"/>
      <c r="H1957" s="191"/>
      <c r="I1957" s="97"/>
      <c r="K1957" s="283"/>
    </row>
    <row r="1958" spans="1:11" s="254" customFormat="1" ht="15.75" x14ac:dyDescent="0.25">
      <c r="A1958" s="49"/>
      <c r="B1958" s="238" t="s">
        <v>1182</v>
      </c>
      <c r="C1958" s="49"/>
      <c r="D1958" s="239"/>
      <c r="E1958" s="49"/>
      <c r="F1958" s="60"/>
      <c r="G1958" s="191"/>
      <c r="H1958" s="191"/>
      <c r="I1958" s="97"/>
      <c r="K1958" s="283"/>
    </row>
    <row r="1959" spans="1:11" s="254" customFormat="1" ht="15.75" x14ac:dyDescent="0.25">
      <c r="A1959" s="49"/>
      <c r="B1959" s="109" t="s">
        <v>1183</v>
      </c>
      <c r="C1959" s="75"/>
      <c r="D1959" s="241"/>
      <c r="E1959" s="49"/>
      <c r="F1959" s="60"/>
      <c r="G1959" s="191"/>
      <c r="H1959" s="191"/>
      <c r="I1959" s="97"/>
      <c r="K1959" s="283"/>
    </row>
    <row r="1960" spans="1:11" s="254" customFormat="1" ht="15.75" x14ac:dyDescent="0.25">
      <c r="A1960" s="49"/>
      <c r="B1960" s="284" t="s">
        <v>1184</v>
      </c>
      <c r="C1960" s="49"/>
      <c r="D1960" s="49"/>
      <c r="E1960" s="49"/>
      <c r="F1960" s="60"/>
      <c r="G1960" s="191"/>
      <c r="H1960" s="191"/>
      <c r="I1960" s="97"/>
      <c r="K1960" s="283"/>
    </row>
    <row r="1961" spans="1:11" s="254" customFormat="1" ht="15.75" x14ac:dyDescent="0.25">
      <c r="A1961" s="49"/>
      <c r="B1961" s="109" t="s">
        <v>1185</v>
      </c>
      <c r="C1961" s="75"/>
      <c r="D1961" s="241"/>
      <c r="E1961" s="49"/>
      <c r="F1961" s="60"/>
      <c r="G1961" s="191"/>
      <c r="H1961" s="191"/>
      <c r="I1961" s="97"/>
      <c r="K1961" s="283"/>
    </row>
    <row r="1962" spans="1:11" s="254" customFormat="1" ht="15.75" x14ac:dyDescent="0.25">
      <c r="A1962" s="49"/>
      <c r="B1962" s="109" t="s">
        <v>1186</v>
      </c>
      <c r="C1962" s="75"/>
      <c r="D1962" s="241"/>
      <c r="E1962" s="49"/>
      <c r="F1962" s="60"/>
      <c r="G1962" s="191"/>
      <c r="H1962" s="191"/>
      <c r="I1962" s="97"/>
      <c r="K1962" s="283"/>
    </row>
    <row r="1963" spans="1:11" s="254" customFormat="1" ht="15.75" x14ac:dyDescent="0.25">
      <c r="A1963" s="49"/>
      <c r="B1963" s="109" t="s">
        <v>1187</v>
      </c>
      <c r="C1963" s="75"/>
      <c r="D1963" s="241"/>
      <c r="E1963" s="49"/>
      <c r="F1963" s="60"/>
      <c r="G1963" s="191"/>
      <c r="H1963" s="191"/>
      <c r="I1963" s="97"/>
      <c r="K1963" s="283"/>
    </row>
    <row r="1964" spans="1:11" s="254" customFormat="1" ht="15.75" x14ac:dyDescent="0.25">
      <c r="A1964" s="49"/>
      <c r="B1964" s="238" t="s">
        <v>1188</v>
      </c>
      <c r="C1964" s="49"/>
      <c r="D1964" s="239"/>
      <c r="E1964" s="49"/>
      <c r="F1964" s="60"/>
      <c r="G1964" s="191"/>
      <c r="H1964" s="191"/>
      <c r="I1964" s="97"/>
      <c r="K1964" s="283"/>
    </row>
    <row r="1965" spans="1:11" s="254" customFormat="1" ht="15.75" x14ac:dyDescent="0.25">
      <c r="A1965" s="49"/>
      <c r="B1965" s="109" t="s">
        <v>1189</v>
      </c>
      <c r="C1965" s="75"/>
      <c r="D1965" s="241"/>
      <c r="E1965" s="49"/>
      <c r="F1965" s="60"/>
      <c r="G1965" s="191"/>
      <c r="H1965" s="191"/>
      <c r="I1965" s="97"/>
      <c r="K1965" s="283"/>
    </row>
    <row r="1966" spans="1:11" s="254" customFormat="1" ht="15.75" x14ac:dyDescent="0.25">
      <c r="A1966" s="49"/>
      <c r="B1966" s="238" t="s">
        <v>1190</v>
      </c>
      <c r="C1966" s="49"/>
      <c r="D1966" s="239"/>
      <c r="E1966" s="49"/>
      <c r="F1966" s="60"/>
      <c r="G1966" s="191"/>
      <c r="H1966" s="191"/>
      <c r="I1966" s="97"/>
      <c r="K1966" s="283"/>
    </row>
    <row r="1967" spans="1:11" s="254" customFormat="1" ht="15.75" x14ac:dyDescent="0.25">
      <c r="A1967" s="49"/>
      <c r="B1967" s="109" t="s">
        <v>1191</v>
      </c>
      <c r="C1967" s="75"/>
      <c r="D1967" s="241"/>
      <c r="E1967" s="49"/>
      <c r="F1967" s="60"/>
      <c r="G1967" s="191"/>
      <c r="H1967" s="191"/>
      <c r="I1967" s="97"/>
      <c r="K1967" s="283"/>
    </row>
    <row r="1968" spans="1:11" s="254" customFormat="1" ht="15.75" x14ac:dyDescent="0.25">
      <c r="A1968" s="49"/>
      <c r="B1968" s="284" t="s">
        <v>1192</v>
      </c>
      <c r="C1968" s="49"/>
      <c r="D1968" s="49"/>
      <c r="E1968" s="49"/>
      <c r="F1968" s="60"/>
      <c r="G1968" s="191"/>
      <c r="H1968" s="191"/>
      <c r="I1968" s="97"/>
      <c r="K1968" s="283"/>
    </row>
    <row r="1969" spans="1:11" s="254" customFormat="1" ht="15.75" x14ac:dyDescent="0.25">
      <c r="A1969" s="49"/>
      <c r="B1969" s="238" t="s">
        <v>1193</v>
      </c>
      <c r="C1969" s="49"/>
      <c r="D1969" s="239"/>
      <c r="E1969" s="49"/>
      <c r="F1969" s="60"/>
      <c r="G1969" s="191"/>
      <c r="H1969" s="191"/>
      <c r="I1969" s="97"/>
      <c r="K1969" s="283"/>
    </row>
    <row r="1970" spans="1:11" s="254" customFormat="1" ht="15.75" x14ac:dyDescent="0.25">
      <c r="A1970" s="49"/>
      <c r="B1970" s="109" t="s">
        <v>1194</v>
      </c>
      <c r="C1970" s="75"/>
      <c r="D1970" s="241"/>
      <c r="E1970" s="49"/>
      <c r="F1970" s="60"/>
      <c r="G1970" s="191"/>
      <c r="H1970" s="191"/>
      <c r="I1970" s="97"/>
      <c r="K1970" s="283"/>
    </row>
    <row r="1971" spans="1:11" s="254" customFormat="1" ht="15.75" x14ac:dyDescent="0.25">
      <c r="A1971" s="49"/>
      <c r="B1971" s="109" t="s">
        <v>1195</v>
      </c>
      <c r="C1971" s="75"/>
      <c r="D1971" s="241"/>
      <c r="E1971" s="49"/>
      <c r="F1971" s="60"/>
      <c r="G1971" s="191"/>
      <c r="H1971" s="191"/>
      <c r="I1971" s="97"/>
      <c r="K1971" s="283"/>
    </row>
    <row r="1972" spans="1:11" s="254" customFormat="1" ht="15.75" x14ac:dyDescent="0.25">
      <c r="A1972" s="49"/>
      <c r="B1972" s="238" t="s">
        <v>1196</v>
      </c>
      <c r="C1972" s="49"/>
      <c r="D1972" s="239"/>
      <c r="E1972" s="49"/>
      <c r="F1972" s="60"/>
      <c r="G1972" s="191"/>
      <c r="H1972" s="191"/>
      <c r="I1972" s="97"/>
      <c r="K1972" s="283"/>
    </row>
    <row r="1973" spans="1:11" s="254" customFormat="1" ht="15.75" x14ac:dyDescent="0.25">
      <c r="A1973" s="49"/>
      <c r="B1973" s="109" t="s">
        <v>1197</v>
      </c>
      <c r="C1973" s="75"/>
      <c r="D1973" s="241"/>
      <c r="E1973" s="49"/>
      <c r="F1973" s="60"/>
      <c r="G1973" s="191"/>
      <c r="H1973" s="191"/>
      <c r="I1973" s="97"/>
      <c r="K1973" s="283"/>
    </row>
    <row r="1974" spans="1:11" s="254" customFormat="1" ht="15.75" x14ac:dyDescent="0.25">
      <c r="A1974" s="49"/>
      <c r="B1974" s="238" t="s">
        <v>1198</v>
      </c>
      <c r="C1974" s="49"/>
      <c r="D1974" s="239"/>
      <c r="E1974" s="49"/>
      <c r="F1974" s="60"/>
      <c r="G1974" s="191"/>
      <c r="H1974" s="191"/>
      <c r="I1974" s="97"/>
      <c r="K1974" s="283"/>
    </row>
    <row r="1975" spans="1:11" s="254" customFormat="1" ht="15.75" x14ac:dyDescent="0.25">
      <c r="A1975" s="49"/>
      <c r="B1975" s="109" t="s">
        <v>1194</v>
      </c>
      <c r="C1975" s="75"/>
      <c r="D1975" s="241"/>
      <c r="E1975" s="49"/>
      <c r="F1975" s="60"/>
      <c r="G1975" s="191"/>
      <c r="H1975" s="191"/>
      <c r="I1975" s="97"/>
      <c r="K1975" s="283"/>
    </row>
    <row r="1976" spans="1:11" s="254" customFormat="1" ht="15.75" x14ac:dyDescent="0.25">
      <c r="A1976" s="49"/>
      <c r="B1976" s="238" t="s">
        <v>1199</v>
      </c>
      <c r="C1976" s="49"/>
      <c r="D1976" s="239"/>
      <c r="E1976" s="49"/>
      <c r="F1976" s="60"/>
      <c r="G1976" s="191"/>
      <c r="H1976" s="191"/>
      <c r="I1976" s="97"/>
      <c r="K1976" s="283"/>
    </row>
    <row r="1977" spans="1:11" s="254" customFormat="1" ht="15.75" x14ac:dyDescent="0.25">
      <c r="A1977" s="49"/>
      <c r="B1977" s="238" t="s">
        <v>1200</v>
      </c>
      <c r="C1977" s="49"/>
      <c r="D1977" s="239"/>
      <c r="E1977" s="49"/>
      <c r="F1977" s="60"/>
      <c r="G1977" s="191"/>
      <c r="H1977" s="191"/>
      <c r="I1977" s="97"/>
      <c r="K1977" s="283"/>
    </row>
    <row r="1978" spans="1:11" s="254" customFormat="1" ht="15.75" x14ac:dyDescent="0.25">
      <c r="A1978" s="49"/>
      <c r="B1978" s="238" t="s">
        <v>1201</v>
      </c>
      <c r="C1978" s="49"/>
      <c r="D1978" s="239"/>
      <c r="E1978" s="49"/>
      <c r="F1978" s="60"/>
      <c r="G1978" s="191"/>
      <c r="H1978" s="191"/>
      <c r="I1978" s="97"/>
      <c r="K1978" s="283"/>
    </row>
    <row r="1979" spans="1:11" s="254" customFormat="1" ht="15.75" x14ac:dyDescent="0.25">
      <c r="A1979" s="49"/>
      <c r="B1979" s="238" t="s">
        <v>1202</v>
      </c>
      <c r="C1979" s="49"/>
      <c r="D1979" s="239"/>
      <c r="E1979" s="49"/>
      <c r="F1979" s="60"/>
      <c r="G1979" s="191"/>
      <c r="H1979" s="191"/>
      <c r="I1979" s="97"/>
      <c r="K1979" s="283"/>
    </row>
    <row r="1980" spans="1:11" s="254" customFormat="1" ht="15.75" x14ac:dyDescent="0.25">
      <c r="A1980" s="49"/>
      <c r="B1980" s="238" t="s">
        <v>1203</v>
      </c>
      <c r="C1980" s="49"/>
      <c r="D1980" s="239"/>
      <c r="E1980" s="49"/>
      <c r="F1980" s="60"/>
      <c r="G1980" s="191"/>
      <c r="H1980" s="191"/>
      <c r="I1980" s="97"/>
      <c r="K1980" s="283"/>
    </row>
    <row r="1981" spans="1:11" s="254" customFormat="1" ht="15.75" x14ac:dyDescent="0.25">
      <c r="A1981" s="49"/>
      <c r="B1981" s="109" t="s">
        <v>1204</v>
      </c>
      <c r="C1981" s="75"/>
      <c r="D1981" s="241"/>
      <c r="E1981" s="49"/>
      <c r="F1981" s="60"/>
      <c r="G1981" s="191"/>
      <c r="H1981" s="191"/>
      <c r="I1981" s="97"/>
      <c r="K1981" s="283"/>
    </row>
    <row r="1982" spans="1:11" s="254" customFormat="1" ht="15.75" x14ac:dyDescent="0.25">
      <c r="A1982" s="49"/>
      <c r="B1982" s="109" t="s">
        <v>1205</v>
      </c>
      <c r="C1982" s="75"/>
      <c r="D1982" s="241"/>
      <c r="E1982" s="49"/>
      <c r="F1982" s="60"/>
      <c r="G1982" s="191"/>
      <c r="H1982" s="191"/>
      <c r="I1982" s="97"/>
      <c r="K1982" s="283"/>
    </row>
    <row r="1983" spans="1:11" s="254" customFormat="1" ht="15.75" x14ac:dyDescent="0.25">
      <c r="A1983" s="49"/>
      <c r="B1983" s="238" t="s">
        <v>1206</v>
      </c>
      <c r="C1983" s="49"/>
      <c r="D1983" s="239"/>
      <c r="E1983" s="49"/>
      <c r="F1983" s="60"/>
      <c r="G1983" s="191"/>
      <c r="H1983" s="191"/>
      <c r="I1983" s="97"/>
      <c r="K1983" s="283"/>
    </row>
    <row r="1984" spans="1:11" s="254" customFormat="1" ht="15.75" x14ac:dyDescent="0.25">
      <c r="A1984" s="49"/>
      <c r="B1984" s="238" t="s">
        <v>1200</v>
      </c>
      <c r="C1984" s="49"/>
      <c r="D1984" s="239"/>
      <c r="E1984" s="49"/>
      <c r="F1984" s="60"/>
      <c r="G1984" s="191"/>
      <c r="H1984" s="191"/>
      <c r="I1984" s="97"/>
      <c r="K1984" s="283"/>
    </row>
    <row r="1985" spans="1:11" s="254" customFormat="1" ht="15.75" x14ac:dyDescent="0.25">
      <c r="A1985" s="49"/>
      <c r="B1985" s="238" t="s">
        <v>1207</v>
      </c>
      <c r="C1985" s="49"/>
      <c r="D1985" s="239"/>
      <c r="E1985" s="49"/>
      <c r="F1985" s="60"/>
      <c r="G1985" s="191"/>
      <c r="H1985" s="191"/>
      <c r="I1985" s="97"/>
      <c r="K1985" s="283"/>
    </row>
    <row r="1986" spans="1:11" s="254" customFormat="1" ht="15.75" x14ac:dyDescent="0.25">
      <c r="A1986" s="49"/>
      <c r="B1986" s="238" t="s">
        <v>1208</v>
      </c>
      <c r="C1986" s="49"/>
      <c r="D1986" s="239"/>
      <c r="E1986" s="49"/>
      <c r="F1986" s="60"/>
      <c r="G1986" s="191"/>
      <c r="H1986" s="191"/>
      <c r="I1986" s="97"/>
      <c r="K1986" s="283"/>
    </row>
    <row r="1987" spans="1:11" s="254" customFormat="1" ht="15.75" x14ac:dyDescent="0.25">
      <c r="A1987" s="49"/>
      <c r="B1987" s="238" t="s">
        <v>1209</v>
      </c>
      <c r="C1987" s="49"/>
      <c r="D1987" s="239"/>
      <c r="E1987" s="49"/>
      <c r="F1987" s="60"/>
      <c r="G1987" s="191"/>
      <c r="H1987" s="191"/>
      <c r="I1987" s="97"/>
      <c r="K1987" s="283"/>
    </row>
    <row r="1988" spans="1:11" s="254" customFormat="1" ht="15.75" x14ac:dyDescent="0.25">
      <c r="A1988" s="49"/>
      <c r="B1988" s="109" t="s">
        <v>1210</v>
      </c>
      <c r="C1988" s="75"/>
      <c r="D1988" s="241"/>
      <c r="E1988" s="49"/>
      <c r="F1988" s="60"/>
      <c r="G1988" s="191"/>
      <c r="H1988" s="191"/>
      <c r="I1988" s="97"/>
      <c r="K1988" s="283"/>
    </row>
    <row r="1989" spans="1:11" s="254" customFormat="1" ht="15.75" x14ac:dyDescent="0.25">
      <c r="A1989" s="49"/>
      <c r="B1989" s="238" t="s">
        <v>1211</v>
      </c>
      <c r="C1989" s="49"/>
      <c r="D1989" s="239"/>
      <c r="E1989" s="49"/>
      <c r="F1989" s="60"/>
      <c r="G1989" s="191"/>
      <c r="H1989" s="191"/>
      <c r="I1989" s="97"/>
      <c r="K1989" s="283"/>
    </row>
    <row r="1990" spans="1:11" s="254" customFormat="1" ht="15.75" x14ac:dyDescent="0.25">
      <c r="A1990" s="49"/>
      <c r="B1990" s="238" t="s">
        <v>1212</v>
      </c>
      <c r="C1990" s="49"/>
      <c r="D1990" s="239"/>
      <c r="E1990" s="49"/>
      <c r="F1990" s="60"/>
      <c r="G1990" s="191"/>
      <c r="H1990" s="191"/>
      <c r="I1990" s="97"/>
      <c r="K1990" s="283"/>
    </row>
    <row r="1991" spans="1:11" s="254" customFormat="1" ht="15.75" x14ac:dyDescent="0.25">
      <c r="A1991" s="49"/>
      <c r="B1991" s="238" t="s">
        <v>1213</v>
      </c>
      <c r="C1991" s="49"/>
      <c r="D1991" s="239"/>
      <c r="E1991" s="49"/>
      <c r="F1991" s="60"/>
      <c r="G1991" s="191"/>
      <c r="H1991" s="191"/>
      <c r="I1991" s="97"/>
      <c r="K1991" s="283"/>
    </row>
    <row r="1992" spans="1:11" s="254" customFormat="1" ht="15.75" x14ac:dyDescent="0.25">
      <c r="A1992" s="49"/>
      <c r="B1992" s="284" t="s">
        <v>1214</v>
      </c>
      <c r="C1992" s="49"/>
      <c r="D1992" s="49"/>
      <c r="E1992" s="49"/>
      <c r="F1992" s="60"/>
      <c r="G1992" s="191"/>
      <c r="H1992" s="191"/>
      <c r="I1992" s="97"/>
      <c r="K1992" s="283"/>
    </row>
    <row r="1993" spans="1:11" s="254" customFormat="1" ht="15.75" x14ac:dyDescent="0.25">
      <c r="A1993" s="49"/>
      <c r="B1993" s="238" t="s">
        <v>1215</v>
      </c>
      <c r="C1993" s="49"/>
      <c r="D1993" s="49"/>
      <c r="E1993" s="49"/>
      <c r="F1993" s="60"/>
      <c r="G1993" s="191"/>
      <c r="H1993" s="191"/>
      <c r="I1993" s="97"/>
      <c r="K1993" s="283"/>
    </row>
    <row r="1994" spans="1:11" s="254" customFormat="1" ht="15.75" x14ac:dyDescent="0.25">
      <c r="A1994" s="49"/>
      <c r="B1994" s="238" t="s">
        <v>1216</v>
      </c>
      <c r="C1994" s="49"/>
      <c r="D1994" s="49"/>
      <c r="E1994" s="49"/>
      <c r="F1994" s="60"/>
      <c r="G1994" s="191"/>
      <c r="H1994" s="191"/>
      <c r="I1994" s="97"/>
      <c r="K1994" s="283"/>
    </row>
    <row r="1995" spans="1:11" s="254" customFormat="1" ht="15.75" x14ac:dyDescent="0.25">
      <c r="A1995" s="49"/>
      <c r="B1995" s="109" t="s">
        <v>1217</v>
      </c>
      <c r="C1995" s="75"/>
      <c r="D1995" s="241"/>
      <c r="E1995" s="49"/>
      <c r="F1995" s="60"/>
      <c r="G1995" s="191"/>
      <c r="H1995" s="191"/>
      <c r="I1995" s="97"/>
      <c r="K1995" s="283"/>
    </row>
    <row r="1996" spans="1:11" s="254" customFormat="1" ht="15.75" x14ac:dyDescent="0.25">
      <c r="A1996" s="49"/>
      <c r="B1996" s="109" t="s">
        <v>1218</v>
      </c>
      <c r="C1996" s="75"/>
      <c r="D1996" s="241"/>
      <c r="E1996" s="49"/>
      <c r="F1996" s="60"/>
      <c r="G1996" s="191"/>
      <c r="H1996" s="191"/>
      <c r="I1996" s="97"/>
      <c r="K1996" s="283"/>
    </row>
    <row r="1997" spans="1:11" s="254" customFormat="1" ht="15.75" x14ac:dyDescent="0.25">
      <c r="A1997" s="49"/>
      <c r="B1997" s="238" t="s">
        <v>1219</v>
      </c>
      <c r="C1997" s="49"/>
      <c r="D1997" s="239"/>
      <c r="E1997" s="49"/>
      <c r="F1997" s="60"/>
      <c r="G1997" s="191"/>
      <c r="H1997" s="191"/>
      <c r="I1997" s="97"/>
      <c r="K1997" s="283"/>
    </row>
    <row r="1998" spans="1:11" s="254" customFormat="1" ht="15.75" x14ac:dyDescent="0.25">
      <c r="A1998" s="49"/>
      <c r="B1998" s="238" t="s">
        <v>1220</v>
      </c>
      <c r="C1998" s="49"/>
      <c r="D1998" s="239"/>
      <c r="E1998" s="49"/>
      <c r="F1998" s="60"/>
      <c r="G1998" s="191"/>
      <c r="H1998" s="191"/>
      <c r="I1998" s="97"/>
      <c r="K1998" s="283"/>
    </row>
    <row r="1999" spans="1:11" s="254" customFormat="1" ht="15.75" x14ac:dyDescent="0.25">
      <c r="A1999" s="49"/>
      <c r="B1999" s="238" t="s">
        <v>1221</v>
      </c>
      <c r="C1999" s="49"/>
      <c r="D1999" s="239"/>
      <c r="E1999" s="49"/>
      <c r="F1999" s="60"/>
      <c r="G1999" s="191"/>
      <c r="H1999" s="191"/>
      <c r="I1999" s="97"/>
      <c r="K1999" s="283"/>
    </row>
    <row r="2000" spans="1:11" s="254" customFormat="1" ht="15.75" x14ac:dyDescent="0.25">
      <c r="A2000" s="49"/>
      <c r="B2000" s="102" t="s">
        <v>80</v>
      </c>
      <c r="C2000" s="49"/>
      <c r="D2000" s="239"/>
      <c r="E2000" s="49"/>
      <c r="F2000" s="60"/>
      <c r="G2000" s="191"/>
      <c r="H2000" s="191"/>
      <c r="I2000" s="97"/>
      <c r="K2000" s="283"/>
    </row>
    <row r="2001" spans="1:11" s="254" customFormat="1" ht="15.75" x14ac:dyDescent="0.25">
      <c r="A2001" s="289">
        <v>28</v>
      </c>
      <c r="B2001" s="290" t="s">
        <v>1259</v>
      </c>
      <c r="C2001" s="291" t="s">
        <v>1320</v>
      </c>
      <c r="D2001" s="289" t="s">
        <v>1261</v>
      </c>
      <c r="E2001" s="42" t="s">
        <v>28</v>
      </c>
      <c r="F2001" s="292">
        <v>1</v>
      </c>
      <c r="G2001" s="46">
        <v>300000000</v>
      </c>
      <c r="H2001" s="250">
        <f>G2001*F2001</f>
        <v>300000000</v>
      </c>
      <c r="I2001" s="189" t="s">
        <v>1222</v>
      </c>
      <c r="J2001" s="307"/>
      <c r="K2001" s="283"/>
    </row>
    <row r="2002" spans="1:11" s="254" customFormat="1" ht="15.75" x14ac:dyDescent="0.25">
      <c r="A2002" s="293"/>
      <c r="B2002" s="294" t="s">
        <v>1260</v>
      </c>
      <c r="C2002" s="308"/>
      <c r="D2002" s="295"/>
      <c r="E2002" s="293"/>
      <c r="F2002" s="296"/>
      <c r="G2002" s="297"/>
      <c r="H2002" s="191"/>
      <c r="I2002" s="97"/>
      <c r="J2002" s="308"/>
      <c r="K2002" s="283"/>
    </row>
    <row r="2003" spans="1:11" s="254" customFormat="1" ht="15.75" x14ac:dyDescent="0.25">
      <c r="A2003" s="293"/>
      <c r="B2003" s="294" t="s">
        <v>1262</v>
      </c>
      <c r="C2003" s="308"/>
      <c r="D2003" s="295"/>
      <c r="E2003" s="293"/>
      <c r="F2003" s="296"/>
      <c r="G2003" s="297"/>
      <c r="H2003" s="191"/>
      <c r="I2003" s="97"/>
      <c r="J2003" s="308"/>
      <c r="K2003" s="283"/>
    </row>
    <row r="2004" spans="1:11" s="254" customFormat="1" ht="15.75" x14ac:dyDescent="0.25">
      <c r="A2004" s="293"/>
      <c r="B2004" s="298" t="s">
        <v>1263</v>
      </c>
      <c r="C2004" s="308"/>
      <c r="D2004" s="295"/>
      <c r="E2004" s="293"/>
      <c r="F2004" s="296"/>
      <c r="G2004" s="297"/>
      <c r="H2004" s="191"/>
      <c r="I2004" s="97"/>
      <c r="J2004" s="308"/>
      <c r="K2004" s="283"/>
    </row>
    <row r="2005" spans="1:11" s="254" customFormat="1" ht="15.75" x14ac:dyDescent="0.25">
      <c r="A2005" s="293"/>
      <c r="B2005" s="298" t="s">
        <v>1264</v>
      </c>
      <c r="C2005" s="308"/>
      <c r="D2005" s="295"/>
      <c r="E2005" s="293"/>
      <c r="F2005" s="296"/>
      <c r="G2005" s="297"/>
      <c r="H2005" s="191"/>
      <c r="I2005" s="97"/>
      <c r="J2005" s="308"/>
      <c r="K2005" s="283"/>
    </row>
    <row r="2006" spans="1:11" s="254" customFormat="1" ht="15.75" x14ac:dyDescent="0.25">
      <c r="A2006" s="293"/>
      <c r="B2006" s="298" t="s">
        <v>1265</v>
      </c>
      <c r="C2006" s="308"/>
      <c r="D2006" s="295"/>
      <c r="E2006" s="293"/>
      <c r="F2006" s="296"/>
      <c r="G2006" s="297"/>
      <c r="H2006" s="191"/>
      <c r="I2006" s="97"/>
      <c r="J2006" s="308"/>
      <c r="K2006" s="283"/>
    </row>
    <row r="2007" spans="1:11" s="254" customFormat="1" ht="15.75" x14ac:dyDescent="0.25">
      <c r="A2007" s="293"/>
      <c r="B2007" s="298" t="s">
        <v>1266</v>
      </c>
      <c r="C2007" s="308"/>
      <c r="D2007" s="295"/>
      <c r="E2007" s="293"/>
      <c r="F2007" s="296"/>
      <c r="G2007" s="297"/>
      <c r="H2007" s="191"/>
      <c r="I2007" s="97"/>
      <c r="J2007" s="308"/>
      <c r="K2007" s="283"/>
    </row>
    <row r="2008" spans="1:11" s="254" customFormat="1" ht="15.75" x14ac:dyDescent="0.25">
      <c r="A2008" s="293"/>
      <c r="B2008" s="298" t="s">
        <v>1267</v>
      </c>
      <c r="C2008" s="308"/>
      <c r="D2008" s="295"/>
      <c r="E2008" s="293"/>
      <c r="F2008" s="296"/>
      <c r="G2008" s="297"/>
      <c r="H2008" s="191"/>
      <c r="I2008" s="97"/>
      <c r="J2008" s="308"/>
      <c r="K2008" s="283"/>
    </row>
    <row r="2009" spans="1:11" s="254" customFormat="1" ht="15.75" x14ac:dyDescent="0.25">
      <c r="A2009" s="293"/>
      <c r="B2009" s="298" t="s">
        <v>1268</v>
      </c>
      <c r="C2009" s="308"/>
      <c r="D2009" s="295"/>
      <c r="E2009" s="293"/>
      <c r="F2009" s="296"/>
      <c r="G2009" s="297"/>
      <c r="H2009" s="191"/>
      <c r="I2009" s="97"/>
      <c r="J2009" s="308"/>
      <c r="K2009" s="283"/>
    </row>
    <row r="2010" spans="1:11" s="254" customFormat="1" ht="15.75" x14ac:dyDescent="0.25">
      <c r="A2010" s="293"/>
      <c r="B2010" s="298" t="s">
        <v>1269</v>
      </c>
      <c r="C2010" s="308"/>
      <c r="D2010" s="295"/>
      <c r="E2010" s="293"/>
      <c r="F2010" s="296"/>
      <c r="G2010" s="297"/>
      <c r="H2010" s="191"/>
      <c r="I2010" s="97"/>
      <c r="J2010" s="308"/>
      <c r="K2010" s="283"/>
    </row>
    <row r="2011" spans="1:11" s="254" customFormat="1" ht="15.75" x14ac:dyDescent="0.25">
      <c r="A2011" s="293"/>
      <c r="B2011" s="298" t="s">
        <v>1270</v>
      </c>
      <c r="C2011" s="308"/>
      <c r="D2011" s="295"/>
      <c r="E2011" s="293"/>
      <c r="F2011" s="296"/>
      <c r="G2011" s="297"/>
      <c r="H2011" s="191"/>
      <c r="I2011" s="97"/>
      <c r="J2011" s="308"/>
      <c r="K2011" s="283"/>
    </row>
    <row r="2012" spans="1:11" s="254" customFormat="1" ht="15.75" x14ac:dyDescent="0.25">
      <c r="A2012" s="293"/>
      <c r="B2012" s="298" t="s">
        <v>1271</v>
      </c>
      <c r="C2012" s="308"/>
      <c r="D2012" s="295"/>
      <c r="E2012" s="293"/>
      <c r="F2012" s="296"/>
      <c r="G2012" s="297"/>
      <c r="H2012" s="191"/>
      <c r="I2012" s="97"/>
      <c r="J2012" s="308"/>
      <c r="K2012" s="283"/>
    </row>
    <row r="2013" spans="1:11" s="254" customFormat="1" ht="15.75" x14ac:dyDescent="0.25">
      <c r="A2013" s="293"/>
      <c r="B2013" s="298" t="s">
        <v>1272</v>
      </c>
      <c r="C2013" s="308"/>
      <c r="D2013" s="295"/>
      <c r="E2013" s="293"/>
      <c r="F2013" s="296"/>
      <c r="G2013" s="297"/>
      <c r="H2013" s="191"/>
      <c r="I2013" s="97"/>
      <c r="J2013" s="308"/>
      <c r="K2013" s="283"/>
    </row>
    <row r="2014" spans="1:11" s="254" customFormat="1" ht="15.75" x14ac:dyDescent="0.25">
      <c r="A2014" s="293"/>
      <c r="B2014" s="298" t="s">
        <v>1273</v>
      </c>
      <c r="C2014" s="308"/>
      <c r="D2014" s="295"/>
      <c r="E2014" s="293"/>
      <c r="F2014" s="296"/>
      <c r="G2014" s="297"/>
      <c r="H2014" s="191"/>
      <c r="I2014" s="97"/>
      <c r="J2014" s="308"/>
      <c r="K2014" s="283"/>
    </row>
    <row r="2015" spans="1:11" s="254" customFormat="1" ht="15.75" x14ac:dyDescent="0.25">
      <c r="A2015" s="293"/>
      <c r="B2015" s="298" t="s">
        <v>1274</v>
      </c>
      <c r="C2015" s="308"/>
      <c r="D2015" s="295"/>
      <c r="E2015" s="293"/>
      <c r="F2015" s="296"/>
      <c r="G2015" s="297"/>
      <c r="H2015" s="191"/>
      <c r="I2015" s="97"/>
      <c r="J2015" s="308"/>
      <c r="K2015" s="283"/>
    </row>
    <row r="2016" spans="1:11" s="254" customFormat="1" ht="15.75" x14ac:dyDescent="0.25">
      <c r="A2016" s="293"/>
      <c r="B2016" s="298" t="s">
        <v>1275</v>
      </c>
      <c r="C2016" s="308"/>
      <c r="D2016" s="295"/>
      <c r="E2016" s="293"/>
      <c r="F2016" s="296"/>
      <c r="G2016" s="297"/>
      <c r="H2016" s="191"/>
      <c r="I2016" s="97"/>
      <c r="J2016" s="308"/>
      <c r="K2016" s="283"/>
    </row>
    <row r="2017" spans="1:11" s="254" customFormat="1" ht="15.75" x14ac:dyDescent="0.25">
      <c r="A2017" s="293"/>
      <c r="B2017" s="298" t="s">
        <v>1276</v>
      </c>
      <c r="C2017" s="308"/>
      <c r="D2017" s="295"/>
      <c r="E2017" s="293"/>
      <c r="F2017" s="296"/>
      <c r="G2017" s="297"/>
      <c r="H2017" s="191"/>
      <c r="I2017" s="97"/>
      <c r="J2017" s="308"/>
      <c r="K2017" s="283"/>
    </row>
    <row r="2018" spans="1:11" s="254" customFormat="1" ht="15.75" x14ac:dyDescent="0.25">
      <c r="A2018" s="293"/>
      <c r="B2018" s="298" t="s">
        <v>1277</v>
      </c>
      <c r="C2018" s="308"/>
      <c r="D2018" s="295"/>
      <c r="E2018" s="293"/>
      <c r="F2018" s="296"/>
      <c r="G2018" s="297"/>
      <c r="H2018" s="191"/>
      <c r="I2018" s="97"/>
      <c r="J2018" s="308"/>
      <c r="K2018" s="283"/>
    </row>
    <row r="2019" spans="1:11" s="254" customFormat="1" ht="15.75" x14ac:dyDescent="0.25">
      <c r="A2019" s="293"/>
      <c r="B2019" s="298" t="s">
        <v>1278</v>
      </c>
      <c r="C2019" s="308"/>
      <c r="D2019" s="295"/>
      <c r="E2019" s="293"/>
      <c r="F2019" s="296"/>
      <c r="G2019" s="297"/>
      <c r="H2019" s="191"/>
      <c r="I2019" s="97"/>
      <c r="J2019" s="308"/>
      <c r="K2019" s="283"/>
    </row>
    <row r="2020" spans="1:11" s="254" customFormat="1" ht="15.75" x14ac:dyDescent="0.25">
      <c r="A2020" s="293"/>
      <c r="B2020" s="298" t="s">
        <v>1279</v>
      </c>
      <c r="C2020" s="308"/>
      <c r="D2020" s="295"/>
      <c r="E2020" s="293"/>
      <c r="F2020" s="296"/>
      <c r="G2020" s="297"/>
      <c r="H2020" s="191"/>
      <c r="I2020" s="97"/>
      <c r="J2020" s="308"/>
      <c r="K2020" s="283"/>
    </row>
    <row r="2021" spans="1:11" s="254" customFormat="1" ht="15.75" x14ac:dyDescent="0.25">
      <c r="A2021" s="293"/>
      <c r="B2021" s="298" t="s">
        <v>1280</v>
      </c>
      <c r="C2021" s="308"/>
      <c r="D2021" s="295"/>
      <c r="E2021" s="293"/>
      <c r="F2021" s="296"/>
      <c r="G2021" s="297"/>
      <c r="H2021" s="191"/>
      <c r="I2021" s="97"/>
      <c r="J2021" s="308"/>
      <c r="K2021" s="283"/>
    </row>
    <row r="2022" spans="1:11" s="254" customFormat="1" ht="15.75" x14ac:dyDescent="0.25">
      <c r="A2022" s="293"/>
      <c r="B2022" s="294" t="s">
        <v>1281</v>
      </c>
      <c r="C2022" s="308"/>
      <c r="D2022" s="295"/>
      <c r="E2022" s="300"/>
      <c r="F2022" s="296"/>
      <c r="G2022" s="297"/>
      <c r="H2022" s="191"/>
      <c r="I2022" s="97"/>
      <c r="J2022" s="308"/>
      <c r="K2022" s="283"/>
    </row>
    <row r="2023" spans="1:11" s="254" customFormat="1" ht="15.75" x14ac:dyDescent="0.25">
      <c r="A2023" s="293"/>
      <c r="B2023" s="299" t="s">
        <v>1282</v>
      </c>
      <c r="C2023" s="308"/>
      <c r="D2023" s="295"/>
      <c r="E2023" s="300"/>
      <c r="F2023" s="296"/>
      <c r="G2023" s="297"/>
      <c r="H2023" s="191"/>
      <c r="I2023" s="97"/>
      <c r="J2023" s="308"/>
      <c r="K2023" s="283"/>
    </row>
    <row r="2024" spans="1:11" s="254" customFormat="1" ht="15.75" x14ac:dyDescent="0.25">
      <c r="A2024" s="293"/>
      <c r="B2024" s="299" t="s">
        <v>1283</v>
      </c>
      <c r="C2024" s="308"/>
      <c r="D2024" s="295"/>
      <c r="E2024" s="300"/>
      <c r="F2024" s="296"/>
      <c r="G2024" s="297"/>
      <c r="H2024" s="191"/>
      <c r="I2024" s="97"/>
      <c r="J2024" s="308"/>
      <c r="K2024" s="283"/>
    </row>
    <row r="2025" spans="1:11" s="254" customFormat="1" ht="15.75" x14ac:dyDescent="0.25">
      <c r="A2025" s="293"/>
      <c r="B2025" s="299" t="s">
        <v>1284</v>
      </c>
      <c r="C2025" s="308"/>
      <c r="D2025" s="295"/>
      <c r="E2025" s="300"/>
      <c r="F2025" s="296"/>
      <c r="G2025" s="297"/>
      <c r="H2025" s="191"/>
      <c r="I2025" s="97"/>
      <c r="J2025" s="308"/>
      <c r="K2025" s="283"/>
    </row>
    <row r="2026" spans="1:11" s="254" customFormat="1" ht="15.75" x14ac:dyDescent="0.25">
      <c r="A2026" s="293"/>
      <c r="B2026" s="299" t="s">
        <v>1285</v>
      </c>
      <c r="C2026" s="308"/>
      <c r="D2026" s="295"/>
      <c r="E2026" s="300"/>
      <c r="F2026" s="296"/>
      <c r="G2026" s="297"/>
      <c r="H2026" s="191"/>
      <c r="I2026" s="97"/>
      <c r="J2026" s="308"/>
      <c r="K2026" s="283"/>
    </row>
    <row r="2027" spans="1:11" s="254" customFormat="1" ht="15.75" x14ac:dyDescent="0.25">
      <c r="A2027" s="293"/>
      <c r="B2027" s="299" t="s">
        <v>1286</v>
      </c>
      <c r="C2027" s="308"/>
      <c r="D2027" s="295"/>
      <c r="E2027" s="300"/>
      <c r="F2027" s="296"/>
      <c r="G2027" s="297"/>
      <c r="H2027" s="191"/>
      <c r="I2027" s="97"/>
      <c r="J2027" s="308"/>
      <c r="K2027" s="283"/>
    </row>
    <row r="2028" spans="1:11" s="254" customFormat="1" ht="15.75" x14ac:dyDescent="0.25">
      <c r="A2028" s="293"/>
      <c r="B2028" s="299" t="s">
        <v>1287</v>
      </c>
      <c r="C2028" s="308"/>
      <c r="D2028" s="295"/>
      <c r="E2028" s="300"/>
      <c r="F2028" s="296"/>
      <c r="G2028" s="297"/>
      <c r="H2028" s="191"/>
      <c r="I2028" s="97"/>
      <c r="J2028" s="308"/>
      <c r="K2028" s="283"/>
    </row>
    <row r="2029" spans="1:11" s="254" customFormat="1" ht="15.75" x14ac:dyDescent="0.25">
      <c r="A2029" s="293"/>
      <c r="B2029" s="299" t="s">
        <v>1288</v>
      </c>
      <c r="C2029" s="308"/>
      <c r="D2029" s="295"/>
      <c r="E2029" s="300"/>
      <c r="F2029" s="296"/>
      <c r="G2029" s="297"/>
      <c r="H2029" s="191"/>
      <c r="I2029" s="97"/>
      <c r="J2029" s="308"/>
      <c r="K2029" s="283"/>
    </row>
    <row r="2030" spans="1:11" s="254" customFormat="1" ht="15.75" x14ac:dyDescent="0.25">
      <c r="A2030" s="293"/>
      <c r="B2030" s="299" t="s">
        <v>1289</v>
      </c>
      <c r="C2030" s="308"/>
      <c r="D2030" s="295"/>
      <c r="E2030" s="300"/>
      <c r="F2030" s="296"/>
      <c r="G2030" s="297"/>
      <c r="H2030" s="191"/>
      <c r="I2030" s="97"/>
      <c r="J2030" s="308"/>
      <c r="K2030" s="283"/>
    </row>
    <row r="2031" spans="1:11" s="254" customFormat="1" ht="15.75" x14ac:dyDescent="0.25">
      <c r="A2031" s="293"/>
      <c r="B2031" s="299" t="s">
        <v>1290</v>
      </c>
      <c r="C2031" s="308"/>
      <c r="D2031" s="295"/>
      <c r="E2031" s="300"/>
      <c r="F2031" s="296"/>
      <c r="G2031" s="297"/>
      <c r="H2031" s="191"/>
      <c r="I2031" s="97"/>
      <c r="J2031" s="308"/>
      <c r="K2031" s="283"/>
    </row>
    <row r="2032" spans="1:11" s="254" customFormat="1" ht="15.75" x14ac:dyDescent="0.25">
      <c r="A2032" s="293"/>
      <c r="B2032" s="294" t="s">
        <v>1291</v>
      </c>
      <c r="C2032" s="308"/>
      <c r="D2032" s="295"/>
      <c r="E2032" s="300"/>
      <c r="F2032" s="296"/>
      <c r="G2032" s="297"/>
      <c r="H2032" s="191"/>
      <c r="I2032" s="97"/>
      <c r="J2032" s="308"/>
      <c r="K2032" s="283"/>
    </row>
    <row r="2033" spans="1:11" s="254" customFormat="1" ht="15.75" x14ac:dyDescent="0.25">
      <c r="A2033" s="293"/>
      <c r="B2033" s="299" t="s">
        <v>1292</v>
      </c>
      <c r="C2033" s="308"/>
      <c r="D2033" s="295"/>
      <c r="E2033" s="300"/>
      <c r="F2033" s="296"/>
      <c r="G2033" s="297"/>
      <c r="H2033" s="191"/>
      <c r="I2033" s="97"/>
      <c r="J2033" s="308"/>
      <c r="K2033" s="283"/>
    </row>
    <row r="2034" spans="1:11" s="254" customFormat="1" ht="15.75" x14ac:dyDescent="0.25">
      <c r="A2034" s="293"/>
      <c r="B2034" s="299" t="s">
        <v>1293</v>
      </c>
      <c r="C2034" s="308"/>
      <c r="D2034" s="295"/>
      <c r="E2034" s="300"/>
      <c r="F2034" s="296"/>
      <c r="G2034" s="297"/>
      <c r="H2034" s="191"/>
      <c r="I2034" s="97"/>
      <c r="J2034" s="308"/>
      <c r="K2034" s="283"/>
    </row>
    <row r="2035" spans="1:11" s="254" customFormat="1" ht="15.75" x14ac:dyDescent="0.25">
      <c r="A2035" s="293"/>
      <c r="B2035" s="299" t="s">
        <v>1294</v>
      </c>
      <c r="C2035" s="308"/>
      <c r="D2035" s="295"/>
      <c r="E2035" s="300"/>
      <c r="F2035" s="296"/>
      <c r="G2035" s="297"/>
      <c r="H2035" s="191"/>
      <c r="I2035" s="97"/>
      <c r="J2035" s="308"/>
      <c r="K2035" s="283"/>
    </row>
    <row r="2036" spans="1:11" s="254" customFormat="1" ht="15.75" x14ac:dyDescent="0.25">
      <c r="A2036" s="293"/>
      <c r="B2036" s="299" t="s">
        <v>1295</v>
      </c>
      <c r="C2036" s="308"/>
      <c r="D2036" s="295"/>
      <c r="E2036" s="300"/>
      <c r="F2036" s="296"/>
      <c r="G2036" s="297"/>
      <c r="H2036" s="191"/>
      <c r="I2036" s="97"/>
      <c r="J2036" s="308"/>
      <c r="K2036" s="283"/>
    </row>
    <row r="2037" spans="1:11" s="254" customFormat="1" ht="15.75" x14ac:dyDescent="0.25">
      <c r="A2037" s="293"/>
      <c r="B2037" s="299" t="s">
        <v>1296</v>
      </c>
      <c r="C2037" s="308"/>
      <c r="D2037" s="295"/>
      <c r="E2037" s="300"/>
      <c r="F2037" s="296"/>
      <c r="G2037" s="297"/>
      <c r="H2037" s="191"/>
      <c r="I2037" s="97"/>
      <c r="J2037" s="308"/>
      <c r="K2037" s="283"/>
    </row>
    <row r="2038" spans="1:11" s="254" customFormat="1" ht="15.75" x14ac:dyDescent="0.25">
      <c r="A2038" s="293"/>
      <c r="B2038" s="299" t="s">
        <v>1297</v>
      </c>
      <c r="C2038" s="308"/>
      <c r="D2038" s="295"/>
      <c r="E2038" s="300"/>
      <c r="F2038" s="296"/>
      <c r="G2038" s="297"/>
      <c r="H2038" s="191"/>
      <c r="I2038" s="97"/>
      <c r="J2038" s="308"/>
      <c r="K2038" s="283"/>
    </row>
    <row r="2039" spans="1:11" s="254" customFormat="1" ht="15.75" x14ac:dyDescent="0.25">
      <c r="A2039" s="293"/>
      <c r="B2039" s="299" t="s">
        <v>1298</v>
      </c>
      <c r="C2039" s="308"/>
      <c r="D2039" s="295"/>
      <c r="E2039" s="300"/>
      <c r="F2039" s="296"/>
      <c r="G2039" s="297"/>
      <c r="H2039" s="191"/>
      <c r="I2039" s="97"/>
      <c r="J2039" s="308"/>
      <c r="K2039" s="283"/>
    </row>
    <row r="2040" spans="1:11" s="254" customFormat="1" ht="15.75" x14ac:dyDescent="0.25">
      <c r="A2040" s="293"/>
      <c r="B2040" s="299" t="s">
        <v>1299</v>
      </c>
      <c r="C2040" s="308"/>
      <c r="D2040" s="295"/>
      <c r="E2040" s="300"/>
      <c r="F2040" s="296"/>
      <c r="G2040" s="297"/>
      <c r="H2040" s="191"/>
      <c r="I2040" s="97"/>
      <c r="J2040" s="308"/>
      <c r="K2040" s="283"/>
    </row>
    <row r="2041" spans="1:11" s="254" customFormat="1" ht="15.75" x14ac:dyDescent="0.25">
      <c r="A2041" s="293"/>
      <c r="B2041" s="299" t="s">
        <v>1300</v>
      </c>
      <c r="C2041" s="308"/>
      <c r="D2041" s="295"/>
      <c r="E2041" s="300"/>
      <c r="F2041" s="296"/>
      <c r="G2041" s="297"/>
      <c r="H2041" s="191"/>
      <c r="I2041" s="97"/>
      <c r="J2041" s="308"/>
      <c r="K2041" s="283"/>
    </row>
    <row r="2042" spans="1:11" s="254" customFormat="1" ht="31.5" x14ac:dyDescent="0.25">
      <c r="A2042" s="293"/>
      <c r="B2042" s="299" t="s">
        <v>1301</v>
      </c>
      <c r="C2042" s="308"/>
      <c r="D2042" s="295"/>
      <c r="E2042" s="300"/>
      <c r="F2042" s="296"/>
      <c r="G2042" s="297"/>
      <c r="H2042" s="191"/>
      <c r="I2042" s="97"/>
      <c r="J2042" s="308"/>
      <c r="K2042" s="283"/>
    </row>
    <row r="2043" spans="1:11" s="254" customFormat="1" ht="15.75" x14ac:dyDescent="0.25">
      <c r="A2043" s="293"/>
      <c r="B2043" s="294" t="s">
        <v>1302</v>
      </c>
      <c r="C2043" s="308"/>
      <c r="D2043" s="295"/>
      <c r="E2043" s="300"/>
      <c r="F2043" s="296"/>
      <c r="G2043" s="297"/>
      <c r="H2043" s="191"/>
      <c r="I2043" s="97"/>
      <c r="J2043" s="308"/>
      <c r="K2043" s="283"/>
    </row>
    <row r="2044" spans="1:11" s="254" customFormat="1" ht="31.5" x14ac:dyDescent="0.25">
      <c r="A2044" s="293"/>
      <c r="B2044" s="299" t="s">
        <v>1303</v>
      </c>
      <c r="C2044" s="308"/>
      <c r="D2044" s="295"/>
      <c r="E2044" s="300"/>
      <c r="F2044" s="296"/>
      <c r="G2044" s="297"/>
      <c r="H2044" s="191"/>
      <c r="I2044" s="97"/>
      <c r="J2044" s="308"/>
      <c r="K2044" s="283"/>
    </row>
    <row r="2045" spans="1:11" s="254" customFormat="1" ht="15.75" x14ac:dyDescent="0.25">
      <c r="A2045" s="293"/>
      <c r="B2045" s="299" t="s">
        <v>1304</v>
      </c>
      <c r="C2045" s="308"/>
      <c r="D2045" s="295"/>
      <c r="E2045" s="300"/>
      <c r="F2045" s="296"/>
      <c r="G2045" s="297"/>
      <c r="H2045" s="191"/>
      <c r="I2045" s="97"/>
      <c r="J2045" s="308"/>
      <c r="K2045" s="283"/>
    </row>
    <row r="2046" spans="1:11" s="254" customFormat="1" ht="15.75" x14ac:dyDescent="0.25">
      <c r="A2046" s="293"/>
      <c r="B2046" s="299" t="s">
        <v>1305</v>
      </c>
      <c r="C2046" s="308"/>
      <c r="D2046" s="295"/>
      <c r="E2046" s="300"/>
      <c r="F2046" s="296"/>
      <c r="G2046" s="297"/>
      <c r="H2046" s="191"/>
      <c r="I2046" s="97"/>
      <c r="J2046" s="308"/>
      <c r="K2046" s="283"/>
    </row>
    <row r="2047" spans="1:11" s="254" customFormat="1" ht="15.75" x14ac:dyDescent="0.25">
      <c r="A2047" s="293"/>
      <c r="B2047" s="299" t="s">
        <v>1306</v>
      </c>
      <c r="C2047" s="308"/>
      <c r="D2047" s="295"/>
      <c r="E2047" s="300"/>
      <c r="F2047" s="296"/>
      <c r="G2047" s="297"/>
      <c r="H2047" s="191"/>
      <c r="I2047" s="97"/>
      <c r="J2047" s="308"/>
      <c r="K2047" s="283"/>
    </row>
    <row r="2048" spans="1:11" s="254" customFormat="1" ht="31.5" x14ac:dyDescent="0.25">
      <c r="A2048" s="293"/>
      <c r="B2048" s="294" t="s">
        <v>1307</v>
      </c>
      <c r="C2048" s="308"/>
      <c r="D2048" s="295"/>
      <c r="E2048" s="300"/>
      <c r="F2048" s="296"/>
      <c r="G2048" s="297"/>
      <c r="H2048" s="191"/>
      <c r="I2048" s="97"/>
      <c r="J2048" s="308"/>
      <c r="K2048" s="283"/>
    </row>
    <row r="2049" spans="1:11" s="254" customFormat="1" ht="31.5" x14ac:dyDescent="0.25">
      <c r="A2049" s="293"/>
      <c r="B2049" s="299" t="s">
        <v>1308</v>
      </c>
      <c r="C2049" s="308"/>
      <c r="D2049" s="295"/>
      <c r="E2049" s="301"/>
      <c r="F2049" s="296"/>
      <c r="G2049" s="297"/>
      <c r="H2049" s="191"/>
      <c r="I2049" s="97"/>
      <c r="J2049" s="308"/>
      <c r="K2049" s="283"/>
    </row>
    <row r="2050" spans="1:11" s="254" customFormat="1" ht="31.5" x14ac:dyDescent="0.25">
      <c r="A2050" s="293"/>
      <c r="B2050" s="298" t="s">
        <v>1309</v>
      </c>
      <c r="C2050" s="308"/>
      <c r="D2050" s="295"/>
      <c r="E2050" s="300"/>
      <c r="F2050" s="296"/>
      <c r="G2050" s="297"/>
      <c r="H2050" s="191"/>
      <c r="I2050" s="97"/>
      <c r="J2050" s="308"/>
      <c r="K2050" s="283"/>
    </row>
    <row r="2051" spans="1:11" s="254" customFormat="1" ht="31.5" x14ac:dyDescent="0.25">
      <c r="A2051" s="293"/>
      <c r="B2051" s="299" t="s">
        <v>1310</v>
      </c>
      <c r="C2051" s="308"/>
      <c r="D2051" s="295"/>
      <c r="E2051" s="301"/>
      <c r="F2051" s="296"/>
      <c r="G2051" s="297"/>
      <c r="H2051" s="191"/>
      <c r="I2051" s="97"/>
      <c r="J2051" s="308"/>
      <c r="K2051" s="283"/>
    </row>
    <row r="2052" spans="1:11" s="254" customFormat="1" ht="47.25" x14ac:dyDescent="0.25">
      <c r="A2052" s="293"/>
      <c r="B2052" s="299" t="s">
        <v>1311</v>
      </c>
      <c r="C2052" s="308"/>
      <c r="D2052" s="295"/>
      <c r="E2052" s="301"/>
      <c r="F2052" s="296"/>
      <c r="G2052" s="297"/>
      <c r="H2052" s="191"/>
      <c r="I2052" s="97"/>
      <c r="J2052" s="308"/>
      <c r="K2052" s="283"/>
    </row>
    <row r="2053" spans="1:11" s="254" customFormat="1" ht="31.5" x14ac:dyDescent="0.25">
      <c r="A2053" s="293"/>
      <c r="B2053" s="299" t="s">
        <v>1312</v>
      </c>
      <c r="C2053" s="308"/>
      <c r="D2053" s="295"/>
      <c r="E2053" s="300"/>
      <c r="F2053" s="296"/>
      <c r="G2053" s="297"/>
      <c r="H2053" s="191"/>
      <c r="I2053" s="97"/>
      <c r="J2053" s="308"/>
      <c r="K2053" s="283"/>
    </row>
    <row r="2054" spans="1:11" s="254" customFormat="1" ht="47.25" x14ac:dyDescent="0.25">
      <c r="A2054" s="293"/>
      <c r="B2054" s="299" t="s">
        <v>1313</v>
      </c>
      <c r="C2054" s="308"/>
      <c r="D2054" s="295"/>
      <c r="E2054" s="300"/>
      <c r="F2054" s="296"/>
      <c r="G2054" s="297"/>
      <c r="H2054" s="191"/>
      <c r="I2054" s="97"/>
      <c r="J2054" s="308"/>
      <c r="K2054" s="283"/>
    </row>
    <row r="2055" spans="1:11" s="254" customFormat="1" ht="15.75" x14ac:dyDescent="0.25">
      <c r="A2055" s="293"/>
      <c r="B2055" s="302" t="s">
        <v>1314</v>
      </c>
      <c r="C2055" s="308"/>
      <c r="D2055" s="295"/>
      <c r="E2055" s="293"/>
      <c r="F2055" s="296"/>
      <c r="G2055" s="297"/>
      <c r="H2055" s="191"/>
      <c r="I2055" s="97"/>
      <c r="J2055" s="308"/>
      <c r="K2055" s="283"/>
    </row>
    <row r="2056" spans="1:11" s="254" customFormat="1" ht="15.75" x14ac:dyDescent="0.25">
      <c r="A2056" s="293"/>
      <c r="B2056" s="298" t="s">
        <v>1315</v>
      </c>
      <c r="C2056" s="308"/>
      <c r="D2056" s="295"/>
      <c r="E2056" s="293"/>
      <c r="F2056" s="296"/>
      <c r="G2056" s="297"/>
      <c r="H2056" s="191"/>
      <c r="I2056" s="97"/>
      <c r="J2056" s="308"/>
      <c r="K2056" s="283"/>
    </row>
    <row r="2057" spans="1:11" s="254" customFormat="1" ht="31.5" x14ac:dyDescent="0.25">
      <c r="A2057" s="293"/>
      <c r="B2057" s="298" t="s">
        <v>1316</v>
      </c>
      <c r="C2057" s="308"/>
      <c r="D2057" s="295"/>
      <c r="E2057" s="293"/>
      <c r="F2057" s="296"/>
      <c r="G2057" s="297"/>
      <c r="H2057" s="191"/>
      <c r="I2057" s="97"/>
      <c r="J2057" s="308"/>
      <c r="K2057" s="283"/>
    </row>
    <row r="2058" spans="1:11" s="254" customFormat="1" ht="31.5" x14ac:dyDescent="0.25">
      <c r="A2058" s="293"/>
      <c r="B2058" s="298" t="s">
        <v>1317</v>
      </c>
      <c r="C2058" s="308"/>
      <c r="D2058" s="295"/>
      <c r="E2058" s="293"/>
      <c r="F2058" s="296"/>
      <c r="G2058" s="297"/>
      <c r="H2058" s="191"/>
      <c r="I2058" s="97"/>
      <c r="J2058" s="308"/>
      <c r="K2058" s="283"/>
    </row>
    <row r="2059" spans="1:11" s="254" customFormat="1" ht="15.75" x14ac:dyDescent="0.25">
      <c r="A2059" s="293"/>
      <c r="B2059" s="299" t="s">
        <v>1318</v>
      </c>
      <c r="C2059" s="308"/>
      <c r="D2059" s="295"/>
      <c r="E2059" s="293"/>
      <c r="F2059" s="296"/>
      <c r="G2059" s="297"/>
      <c r="H2059" s="191"/>
      <c r="I2059" s="97"/>
      <c r="J2059" s="308"/>
      <c r="K2059" s="283"/>
    </row>
    <row r="2060" spans="1:11" s="254" customFormat="1" ht="15.75" x14ac:dyDescent="0.25">
      <c r="A2060" s="116"/>
      <c r="B2060" s="303" t="s">
        <v>1319</v>
      </c>
      <c r="C2060" s="116"/>
      <c r="D2060" s="285"/>
      <c r="E2060" s="116"/>
      <c r="F2060" s="286"/>
      <c r="G2060" s="287"/>
      <c r="H2060" s="287"/>
      <c r="I2060" s="288"/>
      <c r="J2060" s="309"/>
      <c r="K2060" s="283"/>
    </row>
    <row r="2061" spans="1:11" s="340" customFormat="1" ht="17.25" customHeight="1" x14ac:dyDescent="0.25">
      <c r="A2061" s="537" t="s">
        <v>4</v>
      </c>
      <c r="B2061" s="538"/>
      <c r="C2061" s="538"/>
      <c r="D2061" s="538"/>
      <c r="E2061" s="538"/>
      <c r="F2061" s="538"/>
      <c r="G2061" s="539"/>
      <c r="H2061" s="540">
        <f>SUM(H26:H2060)</f>
        <v>5195072000</v>
      </c>
      <c r="I2061" s="541"/>
      <c r="J2061" s="542"/>
      <c r="K2061" s="543"/>
    </row>
    <row r="2062" spans="1:11" ht="15.75" x14ac:dyDescent="0.25">
      <c r="B2062" s="544"/>
      <c r="C2062" s="544"/>
      <c r="D2062" s="545"/>
      <c r="E2062" s="340"/>
      <c r="F2062" s="340"/>
      <c r="G2062" s="340"/>
      <c r="H2062" s="340"/>
      <c r="I2062" s="340"/>
      <c r="J2062" s="340"/>
      <c r="K2062" s="341"/>
    </row>
    <row r="2063" spans="1:11" ht="18.75" x14ac:dyDescent="0.25">
      <c r="B2063" s="546" t="s">
        <v>1249</v>
      </c>
      <c r="C2063" s="546"/>
      <c r="D2063" s="546"/>
      <c r="E2063" s="333"/>
      <c r="F2063" s="333"/>
      <c r="G2063" s="333"/>
      <c r="H2063" s="333"/>
      <c r="I2063" s="333"/>
      <c r="J2063" s="333"/>
    </row>
    <row r="2064" spans="1:11" ht="18.75" x14ac:dyDescent="0.25">
      <c r="B2064" s="546" t="s">
        <v>1250</v>
      </c>
      <c r="C2064" s="546"/>
      <c r="D2064" s="546"/>
      <c r="E2064" s="333"/>
      <c r="F2064" s="333"/>
      <c r="G2064" s="333"/>
      <c r="H2064" s="333"/>
      <c r="I2064" s="333"/>
      <c r="J2064" s="333"/>
    </row>
    <row r="2065" spans="2:11" ht="18.75" x14ac:dyDescent="0.25">
      <c r="B2065" s="546" t="s">
        <v>1251</v>
      </c>
      <c r="C2065" s="546"/>
      <c r="D2065" s="546"/>
      <c r="E2065" s="333"/>
      <c r="F2065" s="333"/>
      <c r="G2065" s="333"/>
      <c r="H2065" s="333"/>
      <c r="I2065" s="333"/>
      <c r="J2065" s="333"/>
      <c r="K2065" s="341"/>
    </row>
    <row r="2066" spans="2:11" ht="18.75" x14ac:dyDescent="0.25">
      <c r="B2066" s="546" t="s">
        <v>1252</v>
      </c>
      <c r="C2066" s="546"/>
      <c r="D2066" s="546"/>
      <c r="E2066" s="333"/>
      <c r="F2066" s="333"/>
      <c r="G2066" s="333"/>
      <c r="H2066" s="333"/>
      <c r="I2066" s="333"/>
      <c r="J2066" s="333"/>
      <c r="K2066" s="341"/>
    </row>
    <row r="2067" spans="2:11" ht="18.75" x14ac:dyDescent="0.25">
      <c r="B2067" s="546" t="s">
        <v>1253</v>
      </c>
      <c r="C2067" s="546"/>
      <c r="D2067" s="546"/>
      <c r="E2067" s="547"/>
      <c r="F2067" s="547"/>
      <c r="G2067" s="333"/>
      <c r="H2067" s="333"/>
      <c r="I2067" s="333"/>
      <c r="J2067" s="547"/>
    </row>
    <row r="2068" spans="2:11" ht="15.75" x14ac:dyDescent="0.25">
      <c r="B2068" s="548"/>
      <c r="C2068" s="548"/>
      <c r="D2068" s="498"/>
      <c r="E2068" s="498"/>
      <c r="F2068" s="498"/>
      <c r="G2068" s="340"/>
      <c r="H2068" s="312"/>
      <c r="J2068" s="498"/>
    </row>
    <row r="2069" spans="2:11" ht="19.5" x14ac:dyDescent="0.25">
      <c r="B2069" s="549" t="s">
        <v>3</v>
      </c>
      <c r="C2069" s="549"/>
      <c r="D2069" s="550"/>
      <c r="E2069" s="550"/>
      <c r="F2069" s="550"/>
      <c r="G2069" s="340"/>
      <c r="H2069" s="312"/>
      <c r="J2069" s="355"/>
    </row>
    <row r="2070" spans="2:11" ht="19.5" x14ac:dyDescent="0.25">
      <c r="B2070" s="551" t="s">
        <v>18</v>
      </c>
      <c r="C2070" s="551"/>
      <c r="D2070" s="550"/>
      <c r="E2070" s="550"/>
      <c r="F2070" s="550"/>
      <c r="G2070" s="340"/>
      <c r="H2070" s="312"/>
      <c r="J2070" s="355"/>
    </row>
    <row r="2071" spans="2:11" ht="19.5" x14ac:dyDescent="0.25">
      <c r="B2071" s="551" t="s">
        <v>19</v>
      </c>
      <c r="C2071" s="551"/>
      <c r="D2071" s="550"/>
      <c r="E2071" s="550"/>
      <c r="F2071" s="550"/>
      <c r="G2071" s="340"/>
      <c r="H2071" s="312"/>
      <c r="J2071" s="355"/>
    </row>
    <row r="2072" spans="2:11" ht="19.5" x14ac:dyDescent="0.25">
      <c r="B2072" s="551" t="s">
        <v>20</v>
      </c>
      <c r="C2072" s="551"/>
      <c r="D2072" s="550"/>
      <c r="E2072" s="550"/>
      <c r="F2072" s="550"/>
      <c r="G2072" s="340"/>
      <c r="H2072" s="312"/>
      <c r="J2072" s="355"/>
    </row>
    <row r="2073" spans="2:11" ht="19.5" x14ac:dyDescent="0.25">
      <c r="B2073" s="551" t="s">
        <v>21</v>
      </c>
      <c r="C2073" s="551"/>
      <c r="D2073" s="550"/>
      <c r="E2073" s="550"/>
      <c r="F2073" s="550"/>
      <c r="G2073" s="340"/>
      <c r="H2073" s="312"/>
      <c r="J2073" s="355"/>
    </row>
    <row r="2074" spans="2:11" ht="19.5" x14ac:dyDescent="0.25">
      <c r="B2074" s="551" t="s">
        <v>22</v>
      </c>
      <c r="C2074" s="551"/>
      <c r="D2074" s="550"/>
      <c r="E2074" s="550"/>
      <c r="F2074" s="550"/>
      <c r="G2074" s="340"/>
      <c r="H2074" s="312"/>
      <c r="J2074" s="355"/>
    </row>
    <row r="2075" spans="2:11" ht="19.5" x14ac:dyDescent="0.25">
      <c r="B2075" s="551" t="s">
        <v>27</v>
      </c>
      <c r="C2075" s="551"/>
      <c r="D2075" s="550"/>
      <c r="E2075" s="550"/>
      <c r="F2075" s="550"/>
      <c r="G2075" s="340"/>
      <c r="H2075" s="312"/>
      <c r="J2075" s="355"/>
    </row>
    <row r="2076" spans="2:11" ht="19.5" x14ac:dyDescent="0.25">
      <c r="B2076" s="551" t="s">
        <v>1</v>
      </c>
      <c r="C2076" s="551"/>
      <c r="D2076" s="550"/>
      <c r="E2076" s="550"/>
      <c r="F2076" s="550"/>
      <c r="G2076" s="340"/>
      <c r="H2076" s="340"/>
      <c r="I2076" s="340"/>
      <c r="J2076" s="355"/>
      <c r="K2076" s="552"/>
    </row>
    <row r="2077" spans="2:11" ht="15.75" x14ac:dyDescent="0.25">
      <c r="B2077" s="342"/>
      <c r="C2077" s="342"/>
      <c r="D2077" s="342"/>
      <c r="E2077" s="342"/>
      <c r="F2077" s="342"/>
      <c r="G2077" s="340"/>
      <c r="H2077" s="342"/>
      <c r="I2077" s="340"/>
      <c r="J2077" s="342"/>
      <c r="K2077" s="552"/>
    </row>
    <row r="2078" spans="2:11" ht="18.75" x14ac:dyDescent="0.25">
      <c r="B2078" s="327" t="s">
        <v>26</v>
      </c>
      <c r="C2078" s="327"/>
      <c r="D2078" s="316"/>
      <c r="E2078" s="316"/>
      <c r="H2078" s="327" t="s">
        <v>2</v>
      </c>
      <c r="J2078" s="316"/>
      <c r="K2078" s="552"/>
    </row>
    <row r="2079" spans="2:11" ht="18.75" x14ac:dyDescent="0.25">
      <c r="B2079" s="337" t="s">
        <v>24</v>
      </c>
      <c r="C2079" s="337"/>
      <c r="D2079" s="316"/>
      <c r="E2079" s="316"/>
      <c r="F2079" s="316"/>
      <c r="G2079" s="333"/>
      <c r="H2079" s="316"/>
      <c r="I2079" s="340"/>
      <c r="J2079" s="316"/>
      <c r="K2079" s="552"/>
    </row>
    <row r="2080" spans="2:11" ht="18.75" x14ac:dyDescent="0.25">
      <c r="B2080" s="337" t="s">
        <v>25</v>
      </c>
      <c r="C2080" s="337"/>
      <c r="D2080" s="316"/>
      <c r="E2080" s="316"/>
      <c r="F2080" s="316"/>
      <c r="G2080" s="333"/>
      <c r="H2080" s="316"/>
      <c r="I2080" s="340"/>
      <c r="J2080" s="316"/>
      <c r="K2080" s="552"/>
    </row>
    <row r="2081" spans="2:11" ht="18.75" x14ac:dyDescent="0.25">
      <c r="B2081" s="316"/>
      <c r="C2081" s="316"/>
      <c r="D2081" s="316"/>
      <c r="E2081" s="316"/>
      <c r="F2081" s="316"/>
      <c r="G2081" s="333"/>
      <c r="H2081" s="316"/>
      <c r="I2081" s="340"/>
      <c r="J2081" s="316"/>
      <c r="K2081" s="552"/>
    </row>
    <row r="2082" spans="2:11" ht="18.75" x14ac:dyDescent="0.25">
      <c r="B2082" s="316"/>
      <c r="C2082" s="316"/>
      <c r="D2082" s="316"/>
      <c r="E2082" s="316"/>
      <c r="F2082" s="316"/>
      <c r="G2082" s="333"/>
      <c r="H2082" s="316"/>
      <c r="I2082" s="340"/>
      <c r="J2082" s="316"/>
      <c r="K2082" s="552"/>
    </row>
    <row r="2083" spans="2:11" ht="18.75" x14ac:dyDescent="0.25">
      <c r="B2083" s="316"/>
      <c r="C2083" s="316"/>
      <c r="D2083" s="316"/>
      <c r="E2083" s="316"/>
      <c r="F2083" s="316"/>
      <c r="G2083" s="333"/>
      <c r="H2083" s="316"/>
      <c r="I2083" s="340"/>
      <c r="J2083" s="316"/>
      <c r="K2083" s="552"/>
    </row>
    <row r="2084" spans="2:11" ht="18.75" x14ac:dyDescent="0.25">
      <c r="B2084" s="316"/>
      <c r="C2084" s="316"/>
      <c r="D2084" s="316"/>
      <c r="E2084" s="316"/>
      <c r="F2084" s="316"/>
      <c r="G2084" s="333"/>
      <c r="H2084" s="316"/>
      <c r="I2084" s="340"/>
      <c r="J2084" s="316"/>
      <c r="K2084" s="552"/>
    </row>
    <row r="2085" spans="2:11" ht="18.75" x14ac:dyDescent="0.25">
      <c r="B2085" s="316"/>
      <c r="C2085" s="316"/>
      <c r="D2085" s="316"/>
      <c r="E2085" s="316"/>
      <c r="F2085" s="316"/>
      <c r="G2085" s="333"/>
      <c r="H2085" s="316"/>
      <c r="I2085" s="340"/>
      <c r="J2085" s="316"/>
      <c r="K2085" s="552"/>
    </row>
    <row r="2086" spans="2:11" ht="18.75" x14ac:dyDescent="0.25">
      <c r="B2086" s="316"/>
      <c r="C2086" s="316"/>
      <c r="D2086" s="316"/>
      <c r="E2086" s="316"/>
      <c r="F2086" s="316"/>
      <c r="G2086" s="333"/>
      <c r="H2086" s="316"/>
      <c r="I2086" s="340"/>
      <c r="J2086" s="316"/>
      <c r="K2086" s="552"/>
    </row>
    <row r="2087" spans="2:11" ht="18.75" x14ac:dyDescent="0.25">
      <c r="B2087" s="316"/>
      <c r="C2087" s="316"/>
      <c r="D2087" s="316"/>
      <c r="E2087" s="316"/>
      <c r="F2087" s="316"/>
      <c r="G2087" s="333"/>
      <c r="H2087" s="316"/>
      <c r="I2087" s="340"/>
      <c r="J2087" s="316"/>
      <c r="K2087" s="552"/>
    </row>
    <row r="2088" spans="2:11" ht="18.75" x14ac:dyDescent="0.25">
      <c r="B2088" s="316"/>
      <c r="C2088" s="316"/>
      <c r="D2088" s="316"/>
      <c r="E2088" s="316"/>
      <c r="F2088" s="316"/>
      <c r="G2088" s="333"/>
      <c r="H2088" s="316"/>
      <c r="I2088" s="340"/>
      <c r="J2088" s="316"/>
      <c r="K2088" s="552"/>
    </row>
    <row r="2089" spans="2:11" ht="18.75" x14ac:dyDescent="0.25">
      <c r="B2089" s="553" t="s">
        <v>23</v>
      </c>
      <c r="C2089" s="553"/>
      <c r="D2089" s="554"/>
      <c r="E2089" s="554"/>
      <c r="F2089" s="316"/>
      <c r="G2089" s="333"/>
      <c r="H2089" s="316"/>
      <c r="I2089" s="340"/>
      <c r="J2089" s="554"/>
      <c r="K2089" s="552"/>
    </row>
    <row r="2090" spans="2:11" ht="15.75" x14ac:dyDescent="0.25">
      <c r="B2090" s="555"/>
      <c r="C2090" s="555"/>
      <c r="D2090" s="342"/>
      <c r="E2090" s="342"/>
      <c r="F2090" s="342"/>
      <c r="G2090" s="340"/>
      <c r="H2090" s="342"/>
      <c r="I2090" s="340"/>
      <c r="J2090" s="342"/>
      <c r="K2090" s="552"/>
    </row>
    <row r="2091" spans="2:11" ht="15.75" x14ac:dyDescent="0.25">
      <c r="B2091" s="342"/>
      <c r="C2091" s="342"/>
      <c r="D2091" s="342"/>
      <c r="E2091" s="342"/>
      <c r="F2091" s="342"/>
      <c r="G2091" s="340"/>
      <c r="H2091" s="342"/>
      <c r="I2091" s="340"/>
      <c r="J2091" s="342"/>
      <c r="K2091" s="552"/>
    </row>
  </sheetData>
  <autoFilter ref="A25:BM2061"/>
  <mergeCells count="5">
    <mergeCell ref="A15:K15"/>
    <mergeCell ref="A2061:G2061"/>
    <mergeCell ref="A1457:A1458"/>
    <mergeCell ref="E1457:E1458"/>
    <mergeCell ref="F1457:F1458"/>
  </mergeCells>
  <conditionalFormatting sqref="D2002:D2059 C2001">
    <cfRule type="duplicateValues" dxfId="0" priority="1"/>
  </conditionalFormatting>
  <pageMargins left="0.25" right="0.25" top="0.75" bottom="0.75" header="0.3" footer="0.3"/>
  <pageSetup paperSize="9" scale="63" fitToHeight="0" orientation="landscape" horizontalDpi="300" r:id="rId1"/>
  <headerFooter>
    <oddFooter>&amp;RTrang &amp;P /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715"/>
  <sheetViews>
    <sheetView showGridLines="0" tabSelected="1" view="pageBreakPreview" topLeftCell="A688" zoomScale="70" zoomScaleNormal="70" zoomScaleSheetLayoutView="70" zoomScalePageLayoutView="80" workbookViewId="0">
      <selection activeCell="D706" sqref="D706"/>
    </sheetView>
  </sheetViews>
  <sheetFormatPr defaultColWidth="9.140625" defaultRowHeight="15" x14ac:dyDescent="0.25"/>
  <cols>
    <col min="1" max="1" width="7.42578125" style="310" customWidth="1"/>
    <col min="2" max="2" width="82.140625" style="311" customWidth="1"/>
    <col min="3" max="3" width="25.7109375" style="312" customWidth="1"/>
    <col min="4" max="4" width="23.42578125" style="311" customWidth="1"/>
    <col min="5" max="5" width="11.7109375" style="311" customWidth="1"/>
    <col min="6" max="6" width="11.140625" style="311" customWidth="1"/>
    <col min="7" max="7" width="15.5703125" style="312" customWidth="1"/>
    <col min="8" max="8" width="16.28515625" style="311" customWidth="1"/>
    <col min="9" max="9" width="16.28515625" style="312" customWidth="1"/>
    <col min="10" max="10" width="13.7109375" style="311" customWidth="1"/>
    <col min="11" max="11" width="10" style="313" bestFit="1" customWidth="1"/>
    <col min="12" max="16384" width="9.140625" style="311"/>
  </cols>
  <sheetData>
    <row r="2" spans="1:11" ht="25.5" x14ac:dyDescent="0.25">
      <c r="B2" s="312"/>
      <c r="D2" s="314"/>
      <c r="E2" s="312"/>
      <c r="F2" s="312"/>
      <c r="H2" s="312"/>
      <c r="J2" s="312"/>
      <c r="K2" s="315"/>
    </row>
    <row r="3" spans="1:11" ht="18.75" x14ac:dyDescent="0.25">
      <c r="B3" s="312"/>
      <c r="D3" s="316"/>
      <c r="E3" s="312"/>
      <c r="F3" s="312"/>
      <c r="H3" s="312"/>
      <c r="J3" s="312"/>
      <c r="K3" s="315"/>
    </row>
    <row r="4" spans="1:11" ht="18.75" x14ac:dyDescent="0.25">
      <c r="B4" s="312"/>
      <c r="D4" s="316"/>
      <c r="E4" s="312"/>
      <c r="F4" s="312"/>
      <c r="H4" s="312"/>
      <c r="J4" s="312"/>
      <c r="K4" s="315"/>
    </row>
    <row r="5" spans="1:11" ht="18.75" x14ac:dyDescent="0.25">
      <c r="B5" s="312"/>
      <c r="D5" s="316"/>
      <c r="E5" s="312"/>
      <c r="F5" s="312"/>
      <c r="H5" s="312"/>
      <c r="J5" s="312"/>
      <c r="K5" s="315"/>
    </row>
    <row r="6" spans="1:11" ht="15.75" thickBot="1" x14ac:dyDescent="0.3">
      <c r="B6" s="312"/>
      <c r="E6" s="312"/>
      <c r="F6" s="312"/>
      <c r="H6" s="312"/>
      <c r="J6" s="312"/>
      <c r="K6" s="315"/>
    </row>
    <row r="7" spans="1:11" x14ac:dyDescent="0.25">
      <c r="A7" s="317"/>
      <c r="B7" s="318"/>
      <c r="C7" s="319"/>
      <c r="D7" s="319"/>
      <c r="E7" s="318"/>
      <c r="F7" s="318"/>
      <c r="G7" s="319"/>
      <c r="H7" s="318"/>
      <c r="I7" s="319"/>
      <c r="J7" s="318"/>
      <c r="K7" s="320"/>
    </row>
    <row r="8" spans="1:11" x14ac:dyDescent="0.25">
      <c r="A8" s="321"/>
      <c r="B8" s="322"/>
      <c r="C8" s="323"/>
      <c r="D8" s="323"/>
      <c r="E8" s="322"/>
      <c r="F8" s="322"/>
      <c r="G8" s="323"/>
      <c r="H8" s="322"/>
      <c r="I8" s="323"/>
      <c r="J8" s="322"/>
      <c r="K8" s="320"/>
    </row>
    <row r="9" spans="1:11" x14ac:dyDescent="0.25">
      <c r="A9" s="321"/>
      <c r="B9" s="322"/>
      <c r="C9" s="323"/>
      <c r="D9" s="323"/>
      <c r="E9" s="322"/>
      <c r="F9" s="322"/>
      <c r="G9" s="323"/>
      <c r="H9" s="322"/>
      <c r="I9" s="323"/>
      <c r="J9" s="322"/>
      <c r="K9" s="320"/>
    </row>
    <row r="10" spans="1:11" x14ac:dyDescent="0.25">
      <c r="A10" s="321"/>
      <c r="B10" s="322"/>
      <c r="C10" s="323"/>
      <c r="D10" s="323"/>
      <c r="E10" s="322"/>
      <c r="F10" s="322"/>
      <c r="G10" s="323"/>
      <c r="H10" s="322"/>
      <c r="I10" s="323"/>
      <c r="J10" s="322"/>
      <c r="K10" s="320"/>
    </row>
    <row r="11" spans="1:11" x14ac:dyDescent="0.25">
      <c r="A11" s="321"/>
      <c r="B11" s="322"/>
      <c r="C11" s="323"/>
      <c r="D11" s="323"/>
      <c r="E11" s="322"/>
      <c r="F11" s="322"/>
      <c r="G11" s="323"/>
      <c r="H11" s="322"/>
      <c r="I11" s="323"/>
      <c r="J11" s="322"/>
      <c r="K11" s="320"/>
    </row>
    <row r="12" spans="1:11" x14ac:dyDescent="0.25">
      <c r="A12" s="321"/>
      <c r="B12" s="322"/>
      <c r="C12" s="323"/>
      <c r="D12" s="323"/>
      <c r="E12" s="322"/>
      <c r="F12" s="322"/>
      <c r="G12" s="323"/>
      <c r="H12" s="322"/>
      <c r="I12" s="323"/>
      <c r="J12" s="322"/>
      <c r="K12" s="320"/>
    </row>
    <row r="13" spans="1:11" x14ac:dyDescent="0.25">
      <c r="A13" s="321"/>
      <c r="B13" s="322"/>
      <c r="C13" s="323"/>
      <c r="D13" s="323"/>
      <c r="E13" s="322"/>
      <c r="F13" s="322"/>
      <c r="G13" s="323"/>
      <c r="H13" s="322"/>
      <c r="I13" s="323"/>
      <c r="J13" s="322"/>
      <c r="K13" s="320"/>
    </row>
    <row r="14" spans="1:11" x14ac:dyDescent="0.25">
      <c r="A14" s="321"/>
      <c r="B14" s="322"/>
      <c r="C14" s="323"/>
      <c r="D14" s="323"/>
      <c r="E14" s="322"/>
      <c r="F14" s="322"/>
      <c r="G14" s="323"/>
      <c r="H14" s="322"/>
      <c r="I14" s="323"/>
      <c r="J14" s="322"/>
      <c r="K14" s="320"/>
    </row>
    <row r="15" spans="1:11" ht="57" x14ac:dyDescent="0.25">
      <c r="A15" s="324" t="s">
        <v>1561</v>
      </c>
      <c r="B15" s="324"/>
      <c r="C15" s="324"/>
      <c r="D15" s="324"/>
      <c r="E15" s="324"/>
      <c r="F15" s="324"/>
      <c r="G15" s="324"/>
      <c r="H15" s="324"/>
      <c r="I15" s="324"/>
      <c r="J15" s="324"/>
      <c r="K15" s="324"/>
    </row>
    <row r="16" spans="1:11" s="316" customFormat="1" ht="19.5" x14ac:dyDescent="0.25">
      <c r="A16" s="325"/>
      <c r="B16" s="326" t="s">
        <v>1254</v>
      </c>
      <c r="C16" s="337"/>
      <c r="F16" s="328" t="s">
        <v>12</v>
      </c>
      <c r="G16" s="329"/>
      <c r="H16" s="328"/>
      <c r="I16" s="329"/>
      <c r="K16" s="330"/>
    </row>
    <row r="17" spans="1:11" s="316" customFormat="1" ht="19.5" x14ac:dyDescent="0.25">
      <c r="A17" s="325"/>
      <c r="B17" s="325" t="s">
        <v>1257</v>
      </c>
      <c r="C17" s="329"/>
      <c r="F17" s="328" t="s">
        <v>1258</v>
      </c>
      <c r="G17" s="329"/>
      <c r="H17" s="328"/>
      <c r="I17" s="329"/>
      <c r="K17" s="331"/>
    </row>
    <row r="18" spans="1:11" s="316" customFormat="1" ht="19.5" x14ac:dyDescent="0.25">
      <c r="A18" s="325"/>
      <c r="B18" s="332" t="s">
        <v>1255</v>
      </c>
      <c r="C18" s="337"/>
      <c r="F18" s="325" t="s">
        <v>13</v>
      </c>
      <c r="G18" s="333"/>
      <c r="H18" s="333"/>
      <c r="I18" s="333"/>
      <c r="K18" s="331"/>
    </row>
    <row r="19" spans="1:11" s="316" customFormat="1" ht="19.5" x14ac:dyDescent="0.25">
      <c r="A19" s="325"/>
      <c r="B19" s="325" t="s">
        <v>1321</v>
      </c>
      <c r="C19" s="329"/>
      <c r="E19" s="333"/>
      <c r="F19" s="328" t="s">
        <v>14</v>
      </c>
      <c r="G19" s="329"/>
      <c r="H19" s="328"/>
      <c r="I19" s="329"/>
      <c r="J19" s="333"/>
      <c r="K19" s="331"/>
    </row>
    <row r="20" spans="1:11" s="316" customFormat="1" ht="19.5" x14ac:dyDescent="0.25">
      <c r="A20" s="325"/>
      <c r="B20" s="325" t="s">
        <v>1256</v>
      </c>
      <c r="C20" s="329"/>
      <c r="D20" s="334"/>
      <c r="E20" s="333"/>
      <c r="F20" s="325" t="s">
        <v>15</v>
      </c>
      <c r="G20" s="335"/>
      <c r="H20" s="333"/>
      <c r="I20" s="333"/>
      <c r="J20" s="333"/>
      <c r="K20" s="331"/>
    </row>
    <row r="21" spans="1:11" x14ac:dyDescent="0.25">
      <c r="B21" s="312"/>
      <c r="D21" s="312"/>
      <c r="E21" s="312"/>
      <c r="F21" s="312"/>
      <c r="H21" s="312"/>
      <c r="J21" s="312"/>
      <c r="K21" s="315"/>
    </row>
    <row r="22" spans="1:11" x14ac:dyDescent="0.25">
      <c r="B22" s="312"/>
      <c r="D22" s="312"/>
      <c r="E22" s="312"/>
      <c r="F22" s="312"/>
      <c r="J22" s="312"/>
      <c r="K22" s="315"/>
    </row>
    <row r="23" spans="1:11" ht="18.75" x14ac:dyDescent="0.25">
      <c r="A23" s="336" t="s">
        <v>17</v>
      </c>
      <c r="B23" s="336"/>
      <c r="C23" s="337"/>
      <c r="D23" s="336"/>
      <c r="E23" s="336"/>
      <c r="F23" s="336"/>
      <c r="G23" s="337"/>
      <c r="H23" s="336"/>
      <c r="I23" s="337"/>
      <c r="J23" s="336"/>
      <c r="K23" s="338"/>
    </row>
    <row r="24" spans="1:11" s="342" customFormat="1" ht="15.75" x14ac:dyDescent="0.25">
      <c r="A24" s="339"/>
      <c r="B24" s="340"/>
      <c r="C24" s="340"/>
      <c r="D24" s="340"/>
      <c r="E24" s="340"/>
      <c r="F24" s="340"/>
      <c r="G24" s="340"/>
      <c r="H24" s="340"/>
      <c r="I24" s="340"/>
      <c r="J24" s="340"/>
      <c r="K24" s="341"/>
    </row>
    <row r="25" spans="1:11" s="344" customFormat="1" ht="37.5" x14ac:dyDescent="0.25">
      <c r="A25" s="43" t="s">
        <v>0</v>
      </c>
      <c r="B25" s="43" t="s">
        <v>30</v>
      </c>
      <c r="C25" s="43" t="s">
        <v>5</v>
      </c>
      <c r="D25" s="43" t="s">
        <v>6</v>
      </c>
      <c r="E25" s="43" t="s">
        <v>7</v>
      </c>
      <c r="F25" s="43" t="s">
        <v>8</v>
      </c>
      <c r="G25" s="44" t="s">
        <v>9</v>
      </c>
      <c r="H25" s="44" t="s">
        <v>10</v>
      </c>
      <c r="I25" s="43" t="s">
        <v>16</v>
      </c>
      <c r="J25" s="45" t="s">
        <v>11</v>
      </c>
      <c r="K25" s="343"/>
    </row>
    <row r="26" spans="1:11" s="66" customFormat="1" ht="15.75" x14ac:dyDescent="0.25">
      <c r="A26" s="561">
        <v>1</v>
      </c>
      <c r="B26" s="562" t="s">
        <v>1322</v>
      </c>
      <c r="C26" s="563" t="s">
        <v>1323</v>
      </c>
      <c r="D26" s="564" t="s">
        <v>29</v>
      </c>
      <c r="E26" s="564" t="s">
        <v>28</v>
      </c>
      <c r="F26" s="564">
        <v>1</v>
      </c>
      <c r="G26" s="565">
        <v>300000000</v>
      </c>
      <c r="H26" s="565">
        <f>G26*F26</f>
        <v>300000000</v>
      </c>
      <c r="I26" s="563" t="s">
        <v>1560</v>
      </c>
      <c r="J26" s="563"/>
      <c r="K26" s="65"/>
    </row>
    <row r="27" spans="1:11" s="92" customFormat="1" ht="15.75" x14ac:dyDescent="0.25">
      <c r="A27" s="21"/>
      <c r="B27" s="566" t="s">
        <v>1324</v>
      </c>
      <c r="C27" s="22"/>
      <c r="D27" s="23"/>
      <c r="E27" s="24"/>
      <c r="F27" s="25"/>
      <c r="G27" s="18"/>
      <c r="H27" s="18"/>
      <c r="I27" s="18"/>
      <c r="J27" s="18"/>
      <c r="K27" s="65"/>
    </row>
    <row r="28" spans="1:11" s="66" customFormat="1" ht="15.75" x14ac:dyDescent="0.25">
      <c r="A28" s="21"/>
      <c r="B28" s="566" t="s">
        <v>1325</v>
      </c>
      <c r="C28" s="22"/>
      <c r="D28" s="23"/>
      <c r="E28" s="24"/>
      <c r="F28" s="25"/>
      <c r="G28" s="18"/>
      <c r="H28" s="18"/>
      <c r="I28" s="18"/>
      <c r="J28" s="18"/>
      <c r="K28" s="65"/>
    </row>
    <row r="29" spans="1:11" s="66" customFormat="1" ht="15.75" x14ac:dyDescent="0.25">
      <c r="A29" s="21"/>
      <c r="B29" s="566" t="s">
        <v>1326</v>
      </c>
      <c r="C29" s="22"/>
      <c r="D29" s="23"/>
      <c r="E29" s="24"/>
      <c r="F29" s="25"/>
      <c r="G29" s="18"/>
      <c r="H29" s="18"/>
      <c r="I29" s="18"/>
      <c r="J29" s="18"/>
      <c r="K29" s="65"/>
    </row>
    <row r="30" spans="1:11" s="66" customFormat="1" ht="15.75" x14ac:dyDescent="0.25">
      <c r="A30" s="21"/>
      <c r="B30" s="566" t="s">
        <v>1327</v>
      </c>
      <c r="C30" s="22"/>
      <c r="D30" s="23"/>
      <c r="E30" s="24"/>
      <c r="F30" s="25"/>
      <c r="G30" s="18"/>
      <c r="H30" s="18"/>
      <c r="I30" s="18"/>
      <c r="J30" s="18"/>
      <c r="K30" s="65"/>
    </row>
    <row r="31" spans="1:11" s="66" customFormat="1" ht="15.75" x14ac:dyDescent="0.25">
      <c r="A31" s="7"/>
      <c r="B31" s="20" t="s">
        <v>146</v>
      </c>
      <c r="C31" s="40"/>
      <c r="D31" s="40"/>
      <c r="E31" s="41"/>
      <c r="F31" s="10"/>
      <c r="G31" s="41"/>
      <c r="H31" s="9"/>
      <c r="I31" s="14"/>
      <c r="J31" s="14"/>
      <c r="K31" s="65"/>
    </row>
    <row r="32" spans="1:11" s="66" customFormat="1" ht="15.75" x14ac:dyDescent="0.25">
      <c r="A32" s="1"/>
      <c r="B32" s="567" t="s">
        <v>1328</v>
      </c>
      <c r="C32" s="1"/>
      <c r="D32" s="8"/>
      <c r="E32" s="6"/>
      <c r="F32" s="6"/>
      <c r="G32" s="2"/>
      <c r="H32" s="2"/>
      <c r="I32" s="18"/>
      <c r="J32" s="18"/>
      <c r="K32" s="65"/>
    </row>
    <row r="33" spans="1:11" s="92" customFormat="1" ht="15.75" x14ac:dyDescent="0.25">
      <c r="A33" s="7"/>
      <c r="B33" s="568" t="s">
        <v>1329</v>
      </c>
      <c r="C33" s="40"/>
      <c r="D33" s="40"/>
      <c r="E33" s="41"/>
      <c r="F33" s="10"/>
      <c r="G33" s="41"/>
      <c r="H33" s="9"/>
      <c r="I33" s="14"/>
      <c r="J33" s="14"/>
      <c r="K33" s="65"/>
    </row>
    <row r="34" spans="1:11" s="92" customFormat="1" ht="15.75" x14ac:dyDescent="0.25">
      <c r="A34" s="7"/>
      <c r="B34" s="20" t="s">
        <v>1330</v>
      </c>
      <c r="C34" s="40"/>
      <c r="D34" s="40"/>
      <c r="E34" s="41"/>
      <c r="F34" s="10"/>
      <c r="G34" s="41"/>
      <c r="H34" s="9"/>
      <c r="I34" s="14"/>
      <c r="J34" s="14"/>
      <c r="K34" s="65"/>
    </row>
    <row r="35" spans="1:11" s="92" customFormat="1" ht="15.75" x14ac:dyDescent="0.25">
      <c r="A35" s="7"/>
      <c r="B35" s="569" t="s">
        <v>1331</v>
      </c>
      <c r="C35" s="40" t="s">
        <v>1332</v>
      </c>
      <c r="D35" s="40" t="s">
        <v>29</v>
      </c>
      <c r="E35" s="41"/>
      <c r="F35" s="10"/>
      <c r="G35" s="41"/>
      <c r="H35" s="9"/>
      <c r="I35" s="14"/>
      <c r="J35" s="14"/>
      <c r="K35" s="65"/>
    </row>
    <row r="36" spans="1:11" s="92" customFormat="1" ht="15.75" x14ac:dyDescent="0.25">
      <c r="A36" s="7"/>
      <c r="B36" s="13" t="s">
        <v>1333</v>
      </c>
      <c r="C36" s="40"/>
      <c r="D36" s="40"/>
      <c r="E36" s="41"/>
      <c r="F36" s="10"/>
      <c r="G36" s="41"/>
      <c r="H36" s="9"/>
      <c r="I36" s="14"/>
      <c r="J36" s="14"/>
      <c r="K36" s="65"/>
    </row>
    <row r="37" spans="1:11" s="92" customFormat="1" ht="15.75" x14ac:dyDescent="0.25">
      <c r="A37" s="7"/>
      <c r="B37" s="13" t="s">
        <v>1334</v>
      </c>
      <c r="C37" s="40"/>
      <c r="D37" s="40"/>
      <c r="E37" s="41"/>
      <c r="F37" s="10"/>
      <c r="G37" s="41"/>
      <c r="H37" s="9"/>
      <c r="I37" s="14"/>
      <c r="J37" s="14"/>
      <c r="K37" s="65"/>
    </row>
    <row r="38" spans="1:11" s="92" customFormat="1" ht="15.75" x14ac:dyDescent="0.25">
      <c r="A38" s="7"/>
      <c r="B38" s="29" t="s">
        <v>1335</v>
      </c>
      <c r="C38" s="40"/>
      <c r="D38" s="40"/>
      <c r="E38" s="41"/>
      <c r="F38" s="10"/>
      <c r="G38" s="41"/>
      <c r="H38" s="9"/>
      <c r="I38" s="14"/>
      <c r="J38" s="14"/>
      <c r="K38" s="65"/>
    </row>
    <row r="39" spans="1:11" s="92" customFormat="1" ht="15.75" x14ac:dyDescent="0.25">
      <c r="A39" s="7"/>
      <c r="B39" s="570" t="s">
        <v>1336</v>
      </c>
      <c r="C39" s="40"/>
      <c r="D39" s="40"/>
      <c r="E39" s="41"/>
      <c r="F39" s="10"/>
      <c r="G39" s="41"/>
      <c r="H39" s="9"/>
      <c r="I39" s="14"/>
      <c r="J39" s="14"/>
      <c r="K39" s="65"/>
    </row>
    <row r="40" spans="1:11" s="92" customFormat="1" ht="15.75" x14ac:dyDescent="0.25">
      <c r="A40" s="7"/>
      <c r="B40" s="13" t="s">
        <v>1337</v>
      </c>
      <c r="C40" s="40"/>
      <c r="D40" s="40"/>
      <c r="E40" s="41"/>
      <c r="F40" s="10"/>
      <c r="G40" s="41"/>
      <c r="H40" s="9"/>
      <c r="I40" s="14"/>
      <c r="J40" s="14"/>
      <c r="K40" s="65"/>
    </row>
    <row r="41" spans="1:11" s="92" customFormat="1" ht="15.75" x14ac:dyDescent="0.25">
      <c r="A41" s="7"/>
      <c r="B41" s="13" t="s">
        <v>1338</v>
      </c>
      <c r="C41" s="40"/>
      <c r="D41" s="40"/>
      <c r="E41" s="41"/>
      <c r="F41" s="10"/>
      <c r="G41" s="41"/>
      <c r="H41" s="9"/>
      <c r="I41" s="14"/>
      <c r="J41" s="14"/>
      <c r="K41" s="65"/>
    </row>
    <row r="42" spans="1:11" s="92" customFormat="1" ht="15.75" x14ac:dyDescent="0.25">
      <c r="A42" s="7"/>
      <c r="B42" s="13" t="s">
        <v>1339</v>
      </c>
      <c r="C42" s="40"/>
      <c r="D42" s="40"/>
      <c r="E42" s="41"/>
      <c r="F42" s="10"/>
      <c r="G42" s="41"/>
      <c r="H42" s="9"/>
      <c r="I42" s="14"/>
      <c r="J42" s="14"/>
      <c r="K42" s="65"/>
    </row>
    <row r="43" spans="1:11" s="92" customFormat="1" ht="15.75" x14ac:dyDescent="0.25">
      <c r="A43" s="7"/>
      <c r="B43" s="569" t="s">
        <v>1340</v>
      </c>
      <c r="C43" s="40" t="s">
        <v>1341</v>
      </c>
      <c r="D43" s="40" t="s">
        <v>29</v>
      </c>
      <c r="E43" s="41"/>
      <c r="F43" s="10"/>
      <c r="G43" s="41"/>
      <c r="H43" s="9"/>
      <c r="I43" s="14"/>
      <c r="J43" s="14"/>
      <c r="K43" s="65"/>
    </row>
    <row r="44" spans="1:11" s="92" customFormat="1" ht="15.75" x14ac:dyDescent="0.25">
      <c r="A44" s="7"/>
      <c r="B44" s="13" t="s">
        <v>1342</v>
      </c>
      <c r="C44" s="40"/>
      <c r="D44" s="40"/>
      <c r="E44" s="41"/>
      <c r="F44" s="10"/>
      <c r="G44" s="41"/>
      <c r="H44" s="9"/>
      <c r="I44" s="14"/>
      <c r="J44" s="14"/>
      <c r="K44" s="65"/>
    </row>
    <row r="45" spans="1:11" s="92" customFormat="1" ht="15.75" x14ac:dyDescent="0.25">
      <c r="A45" s="7"/>
      <c r="B45" s="13" t="s">
        <v>1343</v>
      </c>
      <c r="C45" s="40"/>
      <c r="D45" s="40"/>
      <c r="E45" s="41"/>
      <c r="F45" s="10"/>
      <c r="G45" s="41"/>
      <c r="H45" s="9"/>
      <c r="I45" s="14"/>
      <c r="J45" s="14"/>
      <c r="K45" s="65"/>
    </row>
    <row r="46" spans="1:11" s="92" customFormat="1" ht="31.5" x14ac:dyDescent="0.25">
      <c r="A46" s="7"/>
      <c r="B46" s="13" t="s">
        <v>1344</v>
      </c>
      <c r="C46" s="40" t="s">
        <v>389</v>
      </c>
      <c r="D46" s="40" t="s">
        <v>29</v>
      </c>
      <c r="E46" s="41"/>
      <c r="F46" s="10"/>
      <c r="G46" s="41"/>
      <c r="H46" s="9"/>
      <c r="I46" s="14"/>
      <c r="J46" s="14"/>
      <c r="K46" s="65"/>
    </row>
    <row r="47" spans="1:11" s="92" customFormat="1" ht="15.75" x14ac:dyDescent="0.25">
      <c r="A47" s="7"/>
      <c r="B47" s="13" t="s">
        <v>1345</v>
      </c>
      <c r="C47" s="40"/>
      <c r="D47" s="40"/>
      <c r="E47" s="41"/>
      <c r="F47" s="10"/>
      <c r="G47" s="41"/>
      <c r="H47" s="9"/>
      <c r="I47" s="14"/>
      <c r="J47" s="14"/>
      <c r="K47" s="65"/>
    </row>
    <row r="48" spans="1:11" s="66" customFormat="1" ht="15.75" x14ac:dyDescent="0.25">
      <c r="A48" s="7"/>
      <c r="B48" s="13" t="s">
        <v>1346</v>
      </c>
      <c r="C48" s="40"/>
      <c r="D48" s="40"/>
      <c r="E48" s="41"/>
      <c r="F48" s="10"/>
      <c r="G48" s="41"/>
      <c r="H48" s="9"/>
      <c r="I48" s="14"/>
      <c r="J48" s="14"/>
      <c r="K48" s="65"/>
    </row>
    <row r="49" spans="1:65" s="66" customFormat="1" ht="15.75" x14ac:dyDescent="0.25">
      <c r="A49" s="7"/>
      <c r="B49" s="29" t="s">
        <v>1347</v>
      </c>
      <c r="C49" s="40"/>
      <c r="D49" s="40"/>
      <c r="E49" s="41"/>
      <c r="F49" s="10"/>
      <c r="G49" s="41"/>
      <c r="H49" s="9"/>
      <c r="I49" s="14"/>
      <c r="J49" s="14"/>
      <c r="K49" s="65"/>
    </row>
    <row r="50" spans="1:65" s="65" customFormat="1" ht="15.75" x14ac:dyDescent="0.25">
      <c r="A50" s="7"/>
      <c r="B50" s="20" t="s">
        <v>1348</v>
      </c>
      <c r="C50" s="40"/>
      <c r="D50" s="40"/>
      <c r="E50" s="41"/>
      <c r="F50" s="10"/>
      <c r="G50" s="41"/>
      <c r="H50" s="9"/>
      <c r="I50" s="14"/>
      <c r="J50" s="14"/>
    </row>
    <row r="51" spans="1:65" s="65" customFormat="1" ht="15.75" x14ac:dyDescent="0.25">
      <c r="A51" s="7"/>
      <c r="B51" s="20" t="s">
        <v>1349</v>
      </c>
      <c r="C51" s="40" t="s">
        <v>1350</v>
      </c>
      <c r="D51" s="40" t="s">
        <v>29</v>
      </c>
      <c r="E51" s="41"/>
      <c r="F51" s="10"/>
      <c r="G51" s="41"/>
      <c r="H51" s="9"/>
      <c r="I51" s="14"/>
      <c r="J51" s="14"/>
    </row>
    <row r="52" spans="1:65" s="65" customFormat="1" ht="15.75" x14ac:dyDescent="0.25">
      <c r="A52" s="7"/>
      <c r="B52" s="26" t="s">
        <v>1351</v>
      </c>
      <c r="C52" s="40"/>
      <c r="D52" s="40"/>
      <c r="E52" s="41"/>
      <c r="F52" s="10"/>
      <c r="G52" s="41"/>
      <c r="H52" s="9"/>
      <c r="I52" s="14"/>
      <c r="J52" s="14"/>
    </row>
    <row r="53" spans="1:65" s="65" customFormat="1" ht="33.75" customHeight="1" x14ac:dyDescent="0.25">
      <c r="A53" s="7"/>
      <c r="B53" s="26" t="s">
        <v>1352</v>
      </c>
      <c r="C53" s="40"/>
      <c r="D53" s="40"/>
      <c r="E53" s="41"/>
      <c r="F53" s="10"/>
      <c r="G53" s="41"/>
      <c r="H53" s="9"/>
      <c r="I53" s="14"/>
      <c r="J53" s="14"/>
    </row>
    <row r="54" spans="1:65" s="65" customFormat="1" ht="15.75" x14ac:dyDescent="0.25">
      <c r="A54" s="7"/>
      <c r="B54" s="26" t="s">
        <v>1353</v>
      </c>
      <c r="C54" s="40"/>
      <c r="D54" s="40"/>
      <c r="E54" s="41"/>
      <c r="F54" s="10"/>
      <c r="G54" s="41"/>
      <c r="H54" s="9"/>
      <c r="I54" s="14"/>
      <c r="J54" s="14"/>
    </row>
    <row r="55" spans="1:65" s="65" customFormat="1" ht="15.75" x14ac:dyDescent="0.25">
      <c r="A55" s="7"/>
      <c r="B55" s="26" t="s">
        <v>1354</v>
      </c>
      <c r="C55" s="40"/>
      <c r="D55" s="40"/>
      <c r="E55" s="41"/>
      <c r="F55" s="10"/>
      <c r="G55" s="41"/>
      <c r="H55" s="9"/>
      <c r="I55" s="14"/>
      <c r="J55" s="14"/>
    </row>
    <row r="56" spans="1:65" s="65" customFormat="1" ht="15.75" x14ac:dyDescent="0.25">
      <c r="A56" s="7"/>
      <c r="B56" s="26" t="s">
        <v>1355</v>
      </c>
      <c r="C56" s="40"/>
      <c r="D56" s="40"/>
      <c r="E56" s="41"/>
      <c r="F56" s="10"/>
      <c r="G56" s="41"/>
      <c r="H56" s="9"/>
      <c r="I56" s="14"/>
      <c r="J56" s="14"/>
    </row>
    <row r="57" spans="1:65" s="65" customFormat="1" ht="15.75" x14ac:dyDescent="0.25">
      <c r="A57" s="7"/>
      <c r="B57" s="26" t="s">
        <v>1356</v>
      </c>
      <c r="C57" s="40"/>
      <c r="D57" s="40"/>
      <c r="E57" s="41"/>
      <c r="F57" s="10"/>
      <c r="G57" s="41"/>
      <c r="H57" s="9"/>
      <c r="I57" s="14"/>
      <c r="J57" s="14"/>
    </row>
    <row r="58" spans="1:65" s="66" customFormat="1" ht="31.5" x14ac:dyDescent="0.25">
      <c r="A58" s="7"/>
      <c r="B58" s="13" t="s">
        <v>1357</v>
      </c>
      <c r="C58" s="40"/>
      <c r="D58" s="40"/>
      <c r="E58" s="41"/>
      <c r="F58" s="10"/>
      <c r="G58" s="41"/>
      <c r="H58" s="9"/>
      <c r="I58" s="14"/>
      <c r="J58" s="14"/>
      <c r="K58" s="65"/>
    </row>
    <row r="59" spans="1:65" s="65" customFormat="1" ht="47.25" x14ac:dyDescent="0.25">
      <c r="A59" s="7"/>
      <c r="B59" s="13" t="s">
        <v>1358</v>
      </c>
      <c r="C59" s="40"/>
      <c r="D59" s="40"/>
      <c r="E59" s="41"/>
      <c r="F59" s="10"/>
      <c r="G59" s="41"/>
      <c r="H59" s="9"/>
      <c r="I59" s="14"/>
      <c r="J59" s="14"/>
    </row>
    <row r="60" spans="1:65" s="66" customFormat="1" ht="34.5" customHeight="1" x14ac:dyDescent="0.25">
      <c r="A60" s="7"/>
      <c r="B60" s="13" t="s">
        <v>1359</v>
      </c>
      <c r="C60" s="40"/>
      <c r="D60" s="40"/>
      <c r="E60" s="41"/>
      <c r="F60" s="10"/>
      <c r="G60" s="41"/>
      <c r="H60" s="9"/>
      <c r="I60" s="14"/>
      <c r="J60" s="14"/>
      <c r="K60" s="65"/>
    </row>
    <row r="61" spans="1:65" s="66" customFormat="1" ht="15.75" x14ac:dyDescent="0.25">
      <c r="A61" s="7"/>
      <c r="B61" s="20" t="s">
        <v>1360</v>
      </c>
      <c r="C61" s="40" t="s">
        <v>389</v>
      </c>
      <c r="D61" s="40" t="s">
        <v>29</v>
      </c>
      <c r="E61" s="41"/>
      <c r="F61" s="10"/>
      <c r="G61" s="41"/>
      <c r="H61" s="9"/>
      <c r="I61" s="14"/>
      <c r="J61" s="14"/>
      <c r="K61" s="65"/>
    </row>
    <row r="62" spans="1:65" s="66" customFormat="1" ht="15.75" x14ac:dyDescent="0.25">
      <c r="A62" s="7"/>
      <c r="B62" s="26" t="s">
        <v>1351</v>
      </c>
      <c r="C62" s="40"/>
      <c r="D62" s="40"/>
      <c r="E62" s="41"/>
      <c r="F62" s="10"/>
      <c r="G62" s="41"/>
      <c r="H62" s="9"/>
      <c r="I62" s="14"/>
      <c r="J62" s="14"/>
      <c r="K62" s="65"/>
    </row>
    <row r="63" spans="1:65" s="356" customFormat="1" ht="15.75" x14ac:dyDescent="0.25">
      <c r="A63" s="7"/>
      <c r="B63" s="13" t="s">
        <v>1361</v>
      </c>
      <c r="C63" s="40"/>
      <c r="D63" s="40"/>
      <c r="E63" s="41"/>
      <c r="F63" s="10"/>
      <c r="G63" s="41"/>
      <c r="H63" s="9"/>
      <c r="I63" s="14"/>
      <c r="J63" s="14"/>
      <c r="K63" s="354"/>
      <c r="L63" s="355"/>
      <c r="M63" s="355"/>
      <c r="N63" s="355"/>
      <c r="O63" s="355"/>
      <c r="P63" s="355"/>
      <c r="Q63" s="355"/>
      <c r="R63" s="355"/>
      <c r="S63" s="355"/>
      <c r="T63" s="355"/>
      <c r="U63" s="355"/>
      <c r="V63" s="355"/>
      <c r="W63" s="355"/>
      <c r="X63" s="355"/>
      <c r="Y63" s="355"/>
      <c r="Z63" s="355"/>
      <c r="AA63" s="355"/>
      <c r="AB63" s="355"/>
      <c r="AC63" s="355"/>
      <c r="AD63" s="355"/>
      <c r="AE63" s="355"/>
      <c r="AF63" s="355"/>
      <c r="AG63" s="355"/>
      <c r="AH63" s="355"/>
      <c r="AI63" s="355"/>
      <c r="AJ63" s="355"/>
      <c r="AK63" s="355"/>
      <c r="AL63" s="355"/>
      <c r="AM63" s="355"/>
      <c r="AN63" s="355"/>
      <c r="AO63" s="355"/>
      <c r="AP63" s="355"/>
      <c r="AQ63" s="355"/>
      <c r="AR63" s="355"/>
      <c r="AS63" s="355"/>
      <c r="AT63" s="355"/>
      <c r="AU63" s="355"/>
      <c r="AV63" s="355"/>
      <c r="AW63" s="355"/>
      <c r="AX63" s="355"/>
      <c r="AY63" s="355"/>
      <c r="AZ63" s="355"/>
      <c r="BA63" s="355"/>
      <c r="BB63" s="355"/>
      <c r="BC63" s="355"/>
      <c r="BD63" s="355"/>
      <c r="BE63" s="355"/>
      <c r="BF63" s="355"/>
      <c r="BG63" s="355"/>
      <c r="BH63" s="355"/>
      <c r="BI63" s="355"/>
      <c r="BJ63" s="355"/>
      <c r="BK63" s="355"/>
      <c r="BL63" s="355"/>
      <c r="BM63" s="355"/>
    </row>
    <row r="64" spans="1:65" s="356" customFormat="1" ht="15.75" x14ac:dyDescent="0.25">
      <c r="A64" s="7"/>
      <c r="B64" s="13" t="s">
        <v>1362</v>
      </c>
      <c r="C64" s="40"/>
      <c r="D64" s="40"/>
      <c r="E64" s="41"/>
      <c r="F64" s="10"/>
      <c r="G64" s="41"/>
      <c r="H64" s="9"/>
      <c r="I64" s="14"/>
      <c r="J64" s="14"/>
      <c r="K64" s="354"/>
      <c r="L64" s="355"/>
      <c r="M64" s="355"/>
      <c r="N64" s="355"/>
      <c r="O64" s="355"/>
      <c r="P64" s="355"/>
      <c r="Q64" s="355"/>
      <c r="R64" s="355"/>
      <c r="S64" s="355"/>
      <c r="T64" s="355"/>
      <c r="U64" s="355"/>
      <c r="V64" s="355"/>
      <c r="W64" s="355"/>
      <c r="X64" s="355"/>
      <c r="Y64" s="355"/>
      <c r="Z64" s="355"/>
      <c r="AA64" s="355"/>
      <c r="AB64" s="355"/>
      <c r="AC64" s="355"/>
      <c r="AD64" s="355"/>
      <c r="AE64" s="355"/>
      <c r="AF64" s="355"/>
      <c r="AG64" s="355"/>
      <c r="AH64" s="355"/>
      <c r="AI64" s="355"/>
      <c r="AJ64" s="355"/>
      <c r="AK64" s="355"/>
      <c r="AL64" s="355"/>
      <c r="AM64" s="355"/>
      <c r="AN64" s="355"/>
      <c r="AO64" s="355"/>
      <c r="AP64" s="355"/>
      <c r="AQ64" s="355"/>
      <c r="AR64" s="355"/>
      <c r="AS64" s="355"/>
      <c r="AT64" s="355"/>
      <c r="AU64" s="355"/>
      <c r="AV64" s="355"/>
      <c r="AW64" s="355"/>
      <c r="AX64" s="355"/>
      <c r="AY64" s="355"/>
      <c r="AZ64" s="355"/>
      <c r="BA64" s="355"/>
      <c r="BB64" s="355"/>
      <c r="BC64" s="355"/>
      <c r="BD64" s="355"/>
      <c r="BE64" s="355"/>
      <c r="BF64" s="355"/>
      <c r="BG64" s="355"/>
      <c r="BH64" s="355"/>
      <c r="BI64" s="355"/>
      <c r="BJ64" s="355"/>
      <c r="BK64" s="355"/>
      <c r="BL64" s="355"/>
      <c r="BM64" s="355"/>
    </row>
    <row r="65" spans="1:11" s="66" customFormat="1" ht="15.75" x14ac:dyDescent="0.25">
      <c r="A65" s="7"/>
      <c r="B65" s="26" t="s">
        <v>1363</v>
      </c>
      <c r="C65" s="40"/>
      <c r="D65" s="40"/>
      <c r="E65" s="41"/>
      <c r="F65" s="10"/>
      <c r="G65" s="41"/>
      <c r="H65" s="9"/>
      <c r="I65" s="14"/>
      <c r="J65" s="14"/>
      <c r="K65" s="65"/>
    </row>
    <row r="66" spans="1:11" s="66" customFormat="1" ht="15.75" x14ac:dyDescent="0.25">
      <c r="A66" s="7"/>
      <c r="B66" s="26" t="s">
        <v>1355</v>
      </c>
      <c r="C66" s="40"/>
      <c r="D66" s="40"/>
      <c r="E66" s="41"/>
      <c r="F66" s="10"/>
      <c r="G66" s="41"/>
      <c r="H66" s="9"/>
      <c r="I66" s="14"/>
      <c r="J66" s="14"/>
      <c r="K66" s="65"/>
    </row>
    <row r="67" spans="1:11" s="66" customFormat="1" ht="15.75" x14ac:dyDescent="0.25">
      <c r="A67" s="7"/>
      <c r="B67" s="26" t="s">
        <v>1364</v>
      </c>
      <c r="C67" s="40"/>
      <c r="D67" s="40"/>
      <c r="E67" s="41"/>
      <c r="F67" s="10"/>
      <c r="G67" s="41"/>
      <c r="H67" s="9"/>
      <c r="I67" s="14"/>
      <c r="J67" s="14"/>
      <c r="K67" s="65"/>
    </row>
    <row r="68" spans="1:11" s="66" customFormat="1" ht="15.75" x14ac:dyDescent="0.25">
      <c r="A68" s="7"/>
      <c r="B68" s="26" t="s">
        <v>1356</v>
      </c>
      <c r="C68" s="40"/>
      <c r="D68" s="40"/>
      <c r="E68" s="41"/>
      <c r="F68" s="10"/>
      <c r="G68" s="41"/>
      <c r="H68" s="9"/>
      <c r="I68" s="14"/>
      <c r="J68" s="14"/>
      <c r="K68" s="65"/>
    </row>
    <row r="69" spans="1:11" s="66" customFormat="1" ht="31.5" x14ac:dyDescent="0.25">
      <c r="A69" s="7"/>
      <c r="B69" s="13" t="s">
        <v>1357</v>
      </c>
      <c r="C69" s="40"/>
      <c r="D69" s="40"/>
      <c r="E69" s="41"/>
      <c r="F69" s="10"/>
      <c r="G69" s="41"/>
      <c r="H69" s="9"/>
      <c r="I69" s="14"/>
      <c r="J69" s="14"/>
      <c r="K69" s="65"/>
    </row>
    <row r="70" spans="1:11" s="66" customFormat="1" ht="47.25" x14ac:dyDescent="0.25">
      <c r="A70" s="7"/>
      <c r="B70" s="13" t="s">
        <v>1358</v>
      </c>
      <c r="C70" s="40"/>
      <c r="D70" s="40"/>
      <c r="E70" s="41"/>
      <c r="F70" s="10"/>
      <c r="G70" s="41"/>
      <c r="H70" s="9"/>
      <c r="I70" s="14"/>
      <c r="J70" s="14"/>
      <c r="K70" s="65"/>
    </row>
    <row r="71" spans="1:11" s="66" customFormat="1" ht="15.75" x14ac:dyDescent="0.25">
      <c r="A71" s="7"/>
      <c r="B71" s="13" t="s">
        <v>1359</v>
      </c>
      <c r="C71" s="40"/>
      <c r="D71" s="40"/>
      <c r="E71" s="41"/>
      <c r="F71" s="10"/>
      <c r="G71" s="41"/>
      <c r="H71" s="9"/>
      <c r="I71" s="14"/>
      <c r="J71" s="14"/>
      <c r="K71" s="65"/>
    </row>
    <row r="72" spans="1:11" s="66" customFormat="1" ht="15.75" x14ac:dyDescent="0.25">
      <c r="A72" s="7"/>
      <c r="B72" s="20" t="s">
        <v>1365</v>
      </c>
      <c r="C72" s="40" t="s">
        <v>1350</v>
      </c>
      <c r="D72" s="40" t="s">
        <v>29</v>
      </c>
      <c r="E72" s="41"/>
      <c r="F72" s="10"/>
      <c r="G72" s="41"/>
      <c r="H72" s="9"/>
      <c r="I72" s="14"/>
      <c r="J72" s="14"/>
      <c r="K72" s="65"/>
    </row>
    <row r="73" spans="1:11" s="66" customFormat="1" ht="15.75" x14ac:dyDescent="0.25">
      <c r="A73" s="7"/>
      <c r="B73" s="26" t="s">
        <v>1351</v>
      </c>
      <c r="C73" s="40"/>
      <c r="D73" s="40"/>
      <c r="E73" s="41"/>
      <c r="F73" s="10"/>
      <c r="G73" s="41"/>
      <c r="H73" s="9"/>
      <c r="I73" s="14"/>
      <c r="J73" s="14"/>
      <c r="K73" s="65"/>
    </row>
    <row r="74" spans="1:11" s="66" customFormat="1" ht="15.75" x14ac:dyDescent="0.25">
      <c r="A74" s="7"/>
      <c r="B74" s="26" t="s">
        <v>1352</v>
      </c>
      <c r="C74" s="40"/>
      <c r="D74" s="40"/>
      <c r="E74" s="41"/>
      <c r="F74" s="10"/>
      <c r="G74" s="41"/>
      <c r="H74" s="9"/>
      <c r="I74" s="14"/>
      <c r="J74" s="14"/>
      <c r="K74" s="65"/>
    </row>
    <row r="75" spans="1:11" s="66" customFormat="1" ht="15.75" x14ac:dyDescent="0.25">
      <c r="A75" s="7"/>
      <c r="B75" s="26" t="s">
        <v>1354</v>
      </c>
      <c r="C75" s="40"/>
      <c r="D75" s="40"/>
      <c r="E75" s="41"/>
      <c r="F75" s="10"/>
      <c r="G75" s="41"/>
      <c r="H75" s="9"/>
      <c r="I75" s="14"/>
      <c r="J75" s="14"/>
      <c r="K75" s="65"/>
    </row>
    <row r="76" spans="1:11" s="66" customFormat="1" ht="15.75" x14ac:dyDescent="0.25">
      <c r="A76" s="7"/>
      <c r="B76" s="26" t="s">
        <v>1355</v>
      </c>
      <c r="C76" s="40"/>
      <c r="D76" s="40"/>
      <c r="E76" s="41"/>
      <c r="F76" s="10"/>
      <c r="G76" s="41"/>
      <c r="H76" s="9"/>
      <c r="I76" s="14"/>
      <c r="J76" s="14"/>
      <c r="K76" s="65"/>
    </row>
    <row r="77" spans="1:11" s="66" customFormat="1" ht="15.75" x14ac:dyDescent="0.25">
      <c r="A77" s="7"/>
      <c r="B77" s="26" t="s">
        <v>1356</v>
      </c>
      <c r="C77" s="40"/>
      <c r="D77" s="40"/>
      <c r="E77" s="41"/>
      <c r="F77" s="10"/>
      <c r="G77" s="41"/>
      <c r="H77" s="9"/>
      <c r="I77" s="14"/>
      <c r="J77" s="14"/>
      <c r="K77" s="65"/>
    </row>
    <row r="78" spans="1:11" s="66" customFormat="1" ht="31.5" x14ac:dyDescent="0.25">
      <c r="A78" s="7"/>
      <c r="B78" s="13" t="s">
        <v>1357</v>
      </c>
      <c r="C78" s="40"/>
      <c r="D78" s="40"/>
      <c r="E78" s="41"/>
      <c r="F78" s="10"/>
      <c r="G78" s="41"/>
      <c r="H78" s="9"/>
      <c r="I78" s="14"/>
      <c r="J78" s="14"/>
      <c r="K78" s="65"/>
    </row>
    <row r="79" spans="1:11" s="66" customFormat="1" ht="47.25" x14ac:dyDescent="0.25">
      <c r="A79" s="7"/>
      <c r="B79" s="13" t="s">
        <v>1358</v>
      </c>
      <c r="C79" s="40"/>
      <c r="D79" s="40"/>
      <c r="E79" s="41"/>
      <c r="F79" s="10"/>
      <c r="G79" s="41"/>
      <c r="H79" s="9"/>
      <c r="I79" s="14"/>
      <c r="J79" s="14"/>
      <c r="K79" s="65"/>
    </row>
    <row r="80" spans="1:11" s="66" customFormat="1" ht="15.75" x14ac:dyDescent="0.25">
      <c r="A80" s="7"/>
      <c r="B80" s="13" t="s">
        <v>1359</v>
      </c>
      <c r="C80" s="40"/>
      <c r="D80" s="40"/>
      <c r="E80" s="41"/>
      <c r="F80" s="10"/>
      <c r="G80" s="41"/>
      <c r="H80" s="9"/>
      <c r="I80" s="14"/>
      <c r="J80" s="14"/>
      <c r="K80" s="65"/>
    </row>
    <row r="81" spans="1:11" s="66" customFormat="1" ht="15.75" x14ac:dyDescent="0.25">
      <c r="A81" s="7"/>
      <c r="B81" s="20" t="s">
        <v>1366</v>
      </c>
      <c r="C81" s="40" t="s">
        <v>1350</v>
      </c>
      <c r="D81" s="40" t="s">
        <v>29</v>
      </c>
      <c r="E81" s="41"/>
      <c r="F81" s="10"/>
      <c r="G81" s="41"/>
      <c r="H81" s="9"/>
      <c r="I81" s="14"/>
      <c r="J81" s="14"/>
      <c r="K81" s="65"/>
    </row>
    <row r="82" spans="1:11" s="66" customFormat="1" ht="15.75" x14ac:dyDescent="0.25">
      <c r="A82" s="7"/>
      <c r="B82" s="26" t="s">
        <v>1367</v>
      </c>
      <c r="C82" s="40"/>
      <c r="D82" s="40"/>
      <c r="E82" s="41"/>
      <c r="F82" s="10"/>
      <c r="G82" s="41"/>
      <c r="H82" s="9"/>
      <c r="I82" s="14"/>
      <c r="J82" s="14"/>
      <c r="K82" s="65"/>
    </row>
    <row r="83" spans="1:11" s="66" customFormat="1" ht="15.75" x14ac:dyDescent="0.25">
      <c r="A83" s="7"/>
      <c r="B83" s="26" t="s">
        <v>1368</v>
      </c>
      <c r="C83" s="40"/>
      <c r="D83" s="40"/>
      <c r="E83" s="41"/>
      <c r="F83" s="10"/>
      <c r="G83" s="41"/>
      <c r="H83" s="9"/>
      <c r="I83" s="14"/>
      <c r="J83" s="14"/>
      <c r="K83" s="65"/>
    </row>
    <row r="84" spans="1:11" s="66" customFormat="1" ht="15.75" x14ac:dyDescent="0.25">
      <c r="A84" s="7"/>
      <c r="B84" s="26" t="s">
        <v>1369</v>
      </c>
      <c r="C84" s="40"/>
      <c r="D84" s="40"/>
      <c r="E84" s="41"/>
      <c r="F84" s="10"/>
      <c r="G84" s="41"/>
      <c r="H84" s="9"/>
      <c r="I84" s="14"/>
      <c r="J84" s="14"/>
      <c r="K84" s="65"/>
    </row>
    <row r="85" spans="1:11" s="66" customFormat="1" ht="15.75" x14ac:dyDescent="0.25">
      <c r="A85" s="7"/>
      <c r="B85" s="26" t="s">
        <v>1356</v>
      </c>
      <c r="C85" s="40"/>
      <c r="D85" s="40"/>
      <c r="E85" s="41"/>
      <c r="F85" s="10"/>
      <c r="G85" s="41"/>
      <c r="H85" s="9"/>
      <c r="I85" s="14"/>
      <c r="J85" s="14"/>
      <c r="K85" s="65"/>
    </row>
    <row r="86" spans="1:11" s="66" customFormat="1" ht="31.5" x14ac:dyDescent="0.25">
      <c r="A86" s="7"/>
      <c r="B86" s="13" t="s">
        <v>1357</v>
      </c>
      <c r="C86" s="40"/>
      <c r="D86" s="40"/>
      <c r="E86" s="41"/>
      <c r="F86" s="10"/>
      <c r="G86" s="41"/>
      <c r="H86" s="9"/>
      <c r="I86" s="14"/>
      <c r="J86" s="14"/>
      <c r="K86" s="65"/>
    </row>
    <row r="87" spans="1:11" s="66" customFormat="1" ht="47.25" x14ac:dyDescent="0.25">
      <c r="A87" s="7"/>
      <c r="B87" s="13" t="s">
        <v>1358</v>
      </c>
      <c r="C87" s="40"/>
      <c r="D87" s="40"/>
      <c r="E87" s="41"/>
      <c r="F87" s="10"/>
      <c r="G87" s="41"/>
      <c r="H87" s="9"/>
      <c r="I87" s="14"/>
      <c r="J87" s="14"/>
      <c r="K87" s="65"/>
    </row>
    <row r="88" spans="1:11" s="66" customFormat="1" ht="15.75" x14ac:dyDescent="0.25">
      <c r="A88" s="7"/>
      <c r="B88" s="13" t="s">
        <v>1359</v>
      </c>
      <c r="C88" s="40"/>
      <c r="D88" s="40"/>
      <c r="E88" s="41"/>
      <c r="F88" s="10"/>
      <c r="G88" s="41"/>
      <c r="H88" s="9"/>
      <c r="I88" s="14"/>
      <c r="J88" s="14"/>
      <c r="K88" s="65"/>
    </row>
    <row r="89" spans="1:11" s="66" customFormat="1" ht="15.75" x14ac:dyDescent="0.25">
      <c r="A89" s="7"/>
      <c r="B89" s="20" t="s">
        <v>1370</v>
      </c>
      <c r="C89" s="40"/>
      <c r="D89" s="40"/>
      <c r="E89" s="41"/>
      <c r="F89" s="10"/>
      <c r="G89" s="41"/>
      <c r="H89" s="9"/>
      <c r="I89" s="14"/>
      <c r="J89" s="14"/>
      <c r="K89" s="65"/>
    </row>
    <row r="90" spans="1:11" s="66" customFormat="1" ht="15.75" x14ac:dyDescent="0.25">
      <c r="A90" s="7"/>
      <c r="B90" s="20" t="s">
        <v>1371</v>
      </c>
      <c r="C90" s="40" t="s">
        <v>1350</v>
      </c>
      <c r="D90" s="40" t="s">
        <v>29</v>
      </c>
      <c r="E90" s="41"/>
      <c r="F90" s="10"/>
      <c r="G90" s="41"/>
      <c r="H90" s="9"/>
      <c r="I90" s="14"/>
      <c r="J90" s="14"/>
      <c r="K90" s="65"/>
    </row>
    <row r="91" spans="1:11" s="66" customFormat="1" ht="15.75" x14ac:dyDescent="0.25">
      <c r="A91" s="7"/>
      <c r="B91" s="26" t="s">
        <v>1351</v>
      </c>
      <c r="C91" s="40"/>
      <c r="D91" s="40"/>
      <c r="E91" s="41"/>
      <c r="F91" s="10"/>
      <c r="G91" s="41"/>
      <c r="H91" s="9"/>
      <c r="I91" s="14"/>
      <c r="J91" s="14"/>
      <c r="K91" s="65"/>
    </row>
    <row r="92" spans="1:11" s="66" customFormat="1" ht="15.75" x14ac:dyDescent="0.25">
      <c r="A92" s="7"/>
      <c r="B92" s="26" t="s">
        <v>1368</v>
      </c>
      <c r="C92" s="40"/>
      <c r="D92" s="40"/>
      <c r="E92" s="41"/>
      <c r="F92" s="10"/>
      <c r="G92" s="41"/>
      <c r="H92" s="9"/>
      <c r="I92" s="14"/>
      <c r="J92" s="14"/>
      <c r="K92" s="65"/>
    </row>
    <row r="93" spans="1:11" s="66" customFormat="1" ht="15.75" x14ac:dyDescent="0.25">
      <c r="A93" s="7"/>
      <c r="B93" s="26" t="s">
        <v>1372</v>
      </c>
      <c r="C93" s="40"/>
      <c r="D93" s="40"/>
      <c r="E93" s="41"/>
      <c r="F93" s="10"/>
      <c r="G93" s="41"/>
      <c r="H93" s="9"/>
      <c r="I93" s="14"/>
      <c r="J93" s="14"/>
      <c r="K93" s="65"/>
    </row>
    <row r="94" spans="1:11" s="66" customFormat="1" ht="15.75" x14ac:dyDescent="0.25">
      <c r="A94" s="7"/>
      <c r="B94" s="26" t="s">
        <v>1373</v>
      </c>
      <c r="C94" s="40"/>
      <c r="D94" s="40"/>
      <c r="E94" s="41"/>
      <c r="F94" s="10"/>
      <c r="G94" s="41"/>
      <c r="H94" s="9"/>
      <c r="I94" s="14"/>
      <c r="J94" s="14"/>
      <c r="K94" s="65"/>
    </row>
    <row r="95" spans="1:11" s="66" customFormat="1" ht="15.75" x14ac:dyDescent="0.25">
      <c r="A95" s="7"/>
      <c r="B95" s="26" t="s">
        <v>1374</v>
      </c>
      <c r="C95" s="40"/>
      <c r="D95" s="40"/>
      <c r="E95" s="41"/>
      <c r="F95" s="10"/>
      <c r="G95" s="41"/>
      <c r="H95" s="9"/>
      <c r="I95" s="14"/>
      <c r="J95" s="14"/>
      <c r="K95" s="65"/>
    </row>
    <row r="96" spans="1:11" s="66" customFormat="1" ht="15.75" x14ac:dyDescent="0.25">
      <c r="A96" s="7"/>
      <c r="B96" s="13" t="s">
        <v>1375</v>
      </c>
      <c r="C96" s="40"/>
      <c r="D96" s="40"/>
      <c r="E96" s="41"/>
      <c r="F96" s="10"/>
      <c r="G96" s="41"/>
      <c r="H96" s="9"/>
      <c r="I96" s="14"/>
      <c r="J96" s="14"/>
      <c r="K96" s="65"/>
    </row>
    <row r="97" spans="1:11" s="66" customFormat="1" ht="15.75" x14ac:dyDescent="0.25">
      <c r="A97" s="7"/>
      <c r="B97" s="26" t="s">
        <v>1356</v>
      </c>
      <c r="C97" s="40"/>
      <c r="D97" s="40"/>
      <c r="E97" s="41"/>
      <c r="F97" s="10"/>
      <c r="G97" s="41"/>
      <c r="H97" s="9"/>
      <c r="I97" s="14"/>
      <c r="J97" s="14"/>
      <c r="K97" s="65"/>
    </row>
    <row r="98" spans="1:11" s="66" customFormat="1" ht="31.5" x14ac:dyDescent="0.25">
      <c r="A98" s="7"/>
      <c r="B98" s="13" t="s">
        <v>1357</v>
      </c>
      <c r="C98" s="40"/>
      <c r="D98" s="40"/>
      <c r="E98" s="41"/>
      <c r="F98" s="10"/>
      <c r="G98" s="41"/>
      <c r="H98" s="9"/>
      <c r="I98" s="14"/>
      <c r="J98" s="14"/>
      <c r="K98" s="65"/>
    </row>
    <row r="99" spans="1:11" s="66" customFormat="1" ht="47.25" x14ac:dyDescent="0.25">
      <c r="A99" s="7"/>
      <c r="B99" s="13" t="s">
        <v>1358</v>
      </c>
      <c r="C99" s="40"/>
      <c r="D99" s="40"/>
      <c r="E99" s="41"/>
      <c r="F99" s="10"/>
      <c r="G99" s="41"/>
      <c r="H99" s="9"/>
      <c r="I99" s="14"/>
      <c r="J99" s="14"/>
      <c r="K99" s="65"/>
    </row>
    <row r="100" spans="1:11" s="66" customFormat="1" ht="15.75" x14ac:dyDescent="0.25">
      <c r="A100" s="7"/>
      <c r="B100" s="13" t="s">
        <v>1359</v>
      </c>
      <c r="C100" s="40"/>
      <c r="D100" s="40"/>
      <c r="E100" s="41"/>
      <c r="F100" s="10"/>
      <c r="G100" s="41"/>
      <c r="H100" s="9"/>
      <c r="I100" s="14"/>
      <c r="J100" s="14"/>
      <c r="K100" s="65"/>
    </row>
    <row r="101" spans="1:11" s="66" customFormat="1" ht="15.75" x14ac:dyDescent="0.25">
      <c r="A101" s="7"/>
      <c r="B101" s="20" t="s">
        <v>1376</v>
      </c>
      <c r="C101" s="40" t="s">
        <v>1350</v>
      </c>
      <c r="D101" s="40" t="s">
        <v>29</v>
      </c>
      <c r="E101" s="41"/>
      <c r="F101" s="10"/>
      <c r="G101" s="41"/>
      <c r="H101" s="9"/>
      <c r="I101" s="14"/>
      <c r="J101" s="14"/>
      <c r="K101" s="65"/>
    </row>
    <row r="102" spans="1:11" s="66" customFormat="1" ht="15.75" x14ac:dyDescent="0.25">
      <c r="A102" s="7"/>
      <c r="B102" s="26" t="s">
        <v>1377</v>
      </c>
      <c r="C102" s="40"/>
      <c r="D102" s="40"/>
      <c r="E102" s="41"/>
      <c r="F102" s="10"/>
      <c r="G102" s="41"/>
      <c r="H102" s="9"/>
      <c r="I102" s="14"/>
      <c r="J102" s="14"/>
      <c r="K102" s="65"/>
    </row>
    <row r="103" spans="1:11" s="66" customFormat="1" ht="15.75" x14ac:dyDescent="0.25">
      <c r="A103" s="7"/>
      <c r="B103" s="26" t="s">
        <v>1352</v>
      </c>
      <c r="C103" s="40"/>
      <c r="D103" s="40"/>
      <c r="E103" s="41"/>
      <c r="F103" s="10"/>
      <c r="G103" s="41"/>
      <c r="H103" s="9"/>
      <c r="I103" s="14"/>
      <c r="J103" s="14"/>
      <c r="K103" s="65"/>
    </row>
    <row r="104" spans="1:11" s="66" customFormat="1" ht="15.75" x14ac:dyDescent="0.25">
      <c r="A104" s="7"/>
      <c r="B104" s="26" t="s">
        <v>1372</v>
      </c>
      <c r="C104" s="40"/>
      <c r="D104" s="40"/>
      <c r="E104" s="41"/>
      <c r="F104" s="10"/>
      <c r="G104" s="41"/>
      <c r="H104" s="9"/>
      <c r="I104" s="14"/>
      <c r="J104" s="14"/>
      <c r="K104" s="65"/>
    </row>
    <row r="105" spans="1:11" s="66" customFormat="1" ht="15.75" x14ac:dyDescent="0.25">
      <c r="A105" s="7"/>
      <c r="B105" s="26" t="s">
        <v>1378</v>
      </c>
      <c r="C105" s="40"/>
      <c r="D105" s="40"/>
      <c r="E105" s="41"/>
      <c r="F105" s="10"/>
      <c r="G105" s="41"/>
      <c r="H105" s="9"/>
      <c r="I105" s="14"/>
      <c r="J105" s="14"/>
      <c r="K105" s="65"/>
    </row>
    <row r="106" spans="1:11" s="66" customFormat="1" ht="15.75" x14ac:dyDescent="0.25">
      <c r="A106" s="7"/>
      <c r="B106" s="13" t="s">
        <v>1375</v>
      </c>
      <c r="C106" s="40"/>
      <c r="D106" s="40"/>
      <c r="E106" s="41"/>
      <c r="F106" s="10"/>
      <c r="G106" s="41"/>
      <c r="H106" s="9"/>
      <c r="I106" s="14"/>
      <c r="J106" s="14"/>
      <c r="K106" s="65"/>
    </row>
    <row r="107" spans="1:11" s="66" customFormat="1" ht="15.75" x14ac:dyDescent="0.25">
      <c r="A107" s="7"/>
      <c r="B107" s="26" t="s">
        <v>1356</v>
      </c>
      <c r="C107" s="40"/>
      <c r="D107" s="40"/>
      <c r="E107" s="41"/>
      <c r="F107" s="10"/>
      <c r="G107" s="41"/>
      <c r="H107" s="9"/>
      <c r="I107" s="14"/>
      <c r="J107" s="14"/>
      <c r="K107" s="65"/>
    </row>
    <row r="108" spans="1:11" s="66" customFormat="1" ht="31.5" x14ac:dyDescent="0.25">
      <c r="A108" s="7"/>
      <c r="B108" s="13" t="s">
        <v>1357</v>
      </c>
      <c r="C108" s="40"/>
      <c r="D108" s="40"/>
      <c r="E108" s="41"/>
      <c r="F108" s="10"/>
      <c r="G108" s="41"/>
      <c r="H108" s="9"/>
      <c r="I108" s="14"/>
      <c r="J108" s="14"/>
      <c r="K108" s="65"/>
    </row>
    <row r="109" spans="1:11" s="66" customFormat="1" ht="47.25" x14ac:dyDescent="0.25">
      <c r="A109" s="7"/>
      <c r="B109" s="13" t="s">
        <v>1358</v>
      </c>
      <c r="C109" s="40"/>
      <c r="D109" s="40"/>
      <c r="E109" s="41"/>
      <c r="F109" s="10"/>
      <c r="G109" s="41"/>
      <c r="H109" s="9"/>
      <c r="I109" s="14"/>
      <c r="J109" s="14"/>
      <c r="K109" s="65"/>
    </row>
    <row r="110" spans="1:11" s="66" customFormat="1" ht="15.75" x14ac:dyDescent="0.25">
      <c r="A110" s="7"/>
      <c r="B110" s="13" t="s">
        <v>1359</v>
      </c>
      <c r="C110" s="40"/>
      <c r="D110" s="40"/>
      <c r="E110" s="41"/>
      <c r="F110" s="10"/>
      <c r="G110" s="41"/>
      <c r="H110" s="9"/>
      <c r="I110" s="14"/>
      <c r="J110" s="14"/>
      <c r="K110" s="65"/>
    </row>
    <row r="111" spans="1:11" s="66" customFormat="1" ht="15.75" x14ac:dyDescent="0.25">
      <c r="A111" s="7"/>
      <c r="B111" s="568" t="s">
        <v>1379</v>
      </c>
      <c r="C111" s="40"/>
      <c r="D111" s="40"/>
      <c r="E111" s="41"/>
      <c r="F111" s="10"/>
      <c r="G111" s="41"/>
      <c r="H111" s="9"/>
      <c r="I111" s="14"/>
      <c r="J111" s="14"/>
      <c r="K111" s="65"/>
    </row>
    <row r="112" spans="1:11" s="66" customFormat="1" ht="15.75" x14ac:dyDescent="0.25">
      <c r="A112" s="7"/>
      <c r="B112" s="20" t="s">
        <v>1380</v>
      </c>
      <c r="C112" s="40" t="s">
        <v>1350</v>
      </c>
      <c r="D112" s="40" t="s">
        <v>29</v>
      </c>
      <c r="E112" s="41"/>
      <c r="F112" s="10"/>
      <c r="G112" s="41"/>
      <c r="H112" s="9"/>
      <c r="I112" s="14"/>
      <c r="J112" s="14"/>
      <c r="K112" s="65"/>
    </row>
    <row r="113" spans="1:11" s="66" customFormat="1" ht="15.75" x14ac:dyDescent="0.25">
      <c r="A113" s="7"/>
      <c r="B113" s="26" t="s">
        <v>1367</v>
      </c>
      <c r="C113" s="40"/>
      <c r="D113" s="40"/>
      <c r="E113" s="41"/>
      <c r="F113" s="10"/>
      <c r="G113" s="41"/>
      <c r="H113" s="9"/>
      <c r="I113" s="14"/>
      <c r="J113" s="14"/>
      <c r="K113" s="65"/>
    </row>
    <row r="114" spans="1:11" s="66" customFormat="1" ht="15.75" x14ac:dyDescent="0.25">
      <c r="A114" s="7"/>
      <c r="B114" s="26" t="s">
        <v>1381</v>
      </c>
      <c r="C114" s="40"/>
      <c r="D114" s="40"/>
      <c r="E114" s="41"/>
      <c r="F114" s="10"/>
      <c r="G114" s="41"/>
      <c r="H114" s="9"/>
      <c r="I114" s="14"/>
      <c r="J114" s="14"/>
      <c r="K114" s="65"/>
    </row>
    <row r="115" spans="1:11" s="66" customFormat="1" ht="15.75" x14ac:dyDescent="0.25">
      <c r="A115" s="7"/>
      <c r="B115" s="26" t="s">
        <v>1353</v>
      </c>
      <c r="C115" s="40"/>
      <c r="D115" s="40"/>
      <c r="E115" s="41"/>
      <c r="F115" s="10"/>
      <c r="G115" s="41"/>
      <c r="H115" s="9"/>
      <c r="I115" s="14"/>
      <c r="J115" s="14"/>
      <c r="K115" s="65"/>
    </row>
    <row r="116" spans="1:11" s="66" customFormat="1" ht="15.75" x14ac:dyDescent="0.25">
      <c r="A116" s="7"/>
      <c r="B116" s="26" t="s">
        <v>1382</v>
      </c>
      <c r="C116" s="40"/>
      <c r="D116" s="40"/>
      <c r="E116" s="41"/>
      <c r="F116" s="10"/>
      <c r="G116" s="41"/>
      <c r="H116" s="9"/>
      <c r="I116" s="14"/>
      <c r="J116" s="14"/>
      <c r="K116" s="65"/>
    </row>
    <row r="117" spans="1:11" s="66" customFormat="1" ht="15.75" x14ac:dyDescent="0.25">
      <c r="A117" s="7"/>
      <c r="B117" s="26" t="s">
        <v>1356</v>
      </c>
      <c r="C117" s="40"/>
      <c r="D117" s="40"/>
      <c r="E117" s="41"/>
      <c r="F117" s="10"/>
      <c r="G117" s="41"/>
      <c r="H117" s="9"/>
      <c r="I117" s="14"/>
      <c r="J117" s="14"/>
      <c r="K117" s="65"/>
    </row>
    <row r="118" spans="1:11" s="66" customFormat="1" ht="31.5" x14ac:dyDescent="0.25">
      <c r="A118" s="7"/>
      <c r="B118" s="13" t="s">
        <v>1357</v>
      </c>
      <c r="C118" s="40"/>
      <c r="D118" s="40"/>
      <c r="E118" s="41"/>
      <c r="F118" s="10"/>
      <c r="G118" s="41"/>
      <c r="H118" s="9"/>
      <c r="I118" s="14"/>
      <c r="J118" s="14"/>
      <c r="K118" s="65"/>
    </row>
    <row r="119" spans="1:11" s="66" customFormat="1" ht="47.25" x14ac:dyDescent="0.25">
      <c r="A119" s="7"/>
      <c r="B119" s="13" t="s">
        <v>1358</v>
      </c>
      <c r="C119" s="40"/>
      <c r="D119" s="40"/>
      <c r="E119" s="41"/>
      <c r="F119" s="10"/>
      <c r="G119" s="41"/>
      <c r="H119" s="9"/>
      <c r="I119" s="14"/>
      <c r="J119" s="14"/>
      <c r="K119" s="65"/>
    </row>
    <row r="120" spans="1:11" s="66" customFormat="1" ht="15.75" x14ac:dyDescent="0.25">
      <c r="A120" s="7"/>
      <c r="B120" s="13" t="s">
        <v>1359</v>
      </c>
      <c r="C120" s="40"/>
      <c r="D120" s="40"/>
      <c r="E120" s="41"/>
      <c r="F120" s="10"/>
      <c r="G120" s="41"/>
      <c r="H120" s="9"/>
      <c r="I120" s="14"/>
      <c r="J120" s="14"/>
      <c r="K120" s="65"/>
    </row>
    <row r="121" spans="1:11" s="66" customFormat="1" ht="15.75" x14ac:dyDescent="0.25">
      <c r="A121" s="7"/>
      <c r="B121" s="20" t="s">
        <v>1383</v>
      </c>
      <c r="C121" s="40" t="s">
        <v>1350</v>
      </c>
      <c r="D121" s="40" t="s">
        <v>29</v>
      </c>
      <c r="E121" s="41"/>
      <c r="F121" s="10"/>
      <c r="G121" s="41"/>
      <c r="H121" s="9"/>
      <c r="I121" s="14"/>
      <c r="J121" s="14"/>
      <c r="K121" s="65"/>
    </row>
    <row r="122" spans="1:11" s="66" customFormat="1" ht="15.75" x14ac:dyDescent="0.25">
      <c r="A122" s="7"/>
      <c r="B122" s="26" t="s">
        <v>1367</v>
      </c>
      <c r="C122" s="40"/>
      <c r="D122" s="40"/>
      <c r="E122" s="41"/>
      <c r="F122" s="10"/>
      <c r="G122" s="41"/>
      <c r="H122" s="9"/>
      <c r="I122" s="14"/>
      <c r="J122" s="14"/>
      <c r="K122" s="65"/>
    </row>
    <row r="123" spans="1:11" s="92" customFormat="1" ht="15.75" x14ac:dyDescent="0.25">
      <c r="A123" s="7"/>
      <c r="B123" s="26" t="s">
        <v>1381</v>
      </c>
      <c r="C123" s="40"/>
      <c r="D123" s="40"/>
      <c r="E123" s="41"/>
      <c r="F123" s="10"/>
      <c r="G123" s="41"/>
      <c r="H123" s="9"/>
      <c r="I123" s="14"/>
      <c r="J123" s="14"/>
      <c r="K123" s="65"/>
    </row>
    <row r="124" spans="1:11" s="92" customFormat="1" ht="15.75" x14ac:dyDescent="0.25">
      <c r="A124" s="7"/>
      <c r="B124" s="26" t="s">
        <v>1353</v>
      </c>
      <c r="C124" s="40"/>
      <c r="D124" s="40"/>
      <c r="E124" s="41"/>
      <c r="F124" s="10"/>
      <c r="G124" s="41"/>
      <c r="H124" s="9"/>
      <c r="I124" s="14"/>
      <c r="J124" s="14"/>
      <c r="K124" s="65"/>
    </row>
    <row r="125" spans="1:11" s="92" customFormat="1" ht="15.75" x14ac:dyDescent="0.25">
      <c r="A125" s="7"/>
      <c r="B125" s="26" t="s">
        <v>1382</v>
      </c>
      <c r="C125" s="40"/>
      <c r="D125" s="40"/>
      <c r="E125" s="41"/>
      <c r="F125" s="10"/>
      <c r="G125" s="41"/>
      <c r="H125" s="9"/>
      <c r="I125" s="14"/>
      <c r="J125" s="14"/>
      <c r="K125" s="65"/>
    </row>
    <row r="126" spans="1:11" s="92" customFormat="1" ht="15.75" x14ac:dyDescent="0.25">
      <c r="A126" s="7"/>
      <c r="B126" s="26" t="s">
        <v>1356</v>
      </c>
      <c r="C126" s="40"/>
      <c r="D126" s="40"/>
      <c r="E126" s="41"/>
      <c r="F126" s="10"/>
      <c r="G126" s="41"/>
      <c r="H126" s="9"/>
      <c r="I126" s="14"/>
      <c r="J126" s="14"/>
      <c r="K126" s="65"/>
    </row>
    <row r="127" spans="1:11" s="72" customFormat="1" ht="31.5" x14ac:dyDescent="0.25">
      <c r="A127" s="7"/>
      <c r="B127" s="13" t="s">
        <v>1357</v>
      </c>
      <c r="C127" s="40"/>
      <c r="D127" s="40"/>
      <c r="E127" s="41"/>
      <c r="F127" s="10"/>
      <c r="G127" s="41"/>
      <c r="H127" s="9"/>
      <c r="I127" s="14"/>
      <c r="J127" s="14"/>
    </row>
    <row r="128" spans="1:11" s="363" customFormat="1" ht="47.25" x14ac:dyDescent="0.25">
      <c r="A128" s="7"/>
      <c r="B128" s="13" t="s">
        <v>1358</v>
      </c>
      <c r="C128" s="40"/>
      <c r="D128" s="40"/>
      <c r="E128" s="41"/>
      <c r="F128" s="10"/>
      <c r="G128" s="41"/>
      <c r="H128" s="9"/>
      <c r="I128" s="14"/>
      <c r="J128" s="14"/>
    </row>
    <row r="129" spans="1:11" s="363" customFormat="1" ht="15.75" x14ac:dyDescent="0.25">
      <c r="A129" s="7"/>
      <c r="B129" s="13" t="s">
        <v>1359</v>
      </c>
      <c r="C129" s="40"/>
      <c r="D129" s="40"/>
      <c r="E129" s="41"/>
      <c r="F129" s="10"/>
      <c r="G129" s="41"/>
      <c r="H129" s="9"/>
      <c r="I129" s="14"/>
      <c r="J129" s="14"/>
    </row>
    <row r="130" spans="1:11" s="363" customFormat="1" ht="15.75" x14ac:dyDescent="0.25">
      <c r="A130" s="7"/>
      <c r="B130" s="20" t="s">
        <v>1384</v>
      </c>
      <c r="C130" s="40" t="s">
        <v>1350</v>
      </c>
      <c r="D130" s="40" t="s">
        <v>29</v>
      </c>
      <c r="E130" s="41"/>
      <c r="F130" s="10"/>
      <c r="G130" s="41"/>
      <c r="H130" s="9"/>
      <c r="I130" s="14"/>
      <c r="J130" s="14"/>
    </row>
    <row r="131" spans="1:11" s="365" customFormat="1" ht="15.75" x14ac:dyDescent="0.25">
      <c r="A131" s="7"/>
      <c r="B131" s="26" t="s">
        <v>1351</v>
      </c>
      <c r="C131" s="40"/>
      <c r="D131" s="40"/>
      <c r="E131" s="41"/>
      <c r="F131" s="10"/>
      <c r="G131" s="41"/>
      <c r="H131" s="9"/>
      <c r="I131" s="14"/>
      <c r="J131" s="14"/>
      <c r="K131" s="80"/>
    </row>
    <row r="132" spans="1:11" s="365" customFormat="1" ht="15.75" x14ac:dyDescent="0.25">
      <c r="A132" s="7"/>
      <c r="B132" s="26" t="s">
        <v>1381</v>
      </c>
      <c r="C132" s="40"/>
      <c r="D132" s="40"/>
      <c r="E132" s="41"/>
      <c r="F132" s="10"/>
      <c r="G132" s="41"/>
      <c r="H132" s="9"/>
      <c r="I132" s="14"/>
      <c r="J132" s="14"/>
      <c r="K132" s="80"/>
    </row>
    <row r="133" spans="1:11" s="365" customFormat="1" ht="15.75" x14ac:dyDescent="0.25">
      <c r="A133" s="7"/>
      <c r="B133" s="26" t="s">
        <v>1353</v>
      </c>
      <c r="C133" s="40"/>
      <c r="D133" s="40"/>
      <c r="E133" s="41"/>
      <c r="F133" s="10"/>
      <c r="G133" s="41"/>
      <c r="H133" s="9"/>
      <c r="I133" s="14"/>
      <c r="J133" s="14"/>
      <c r="K133" s="80"/>
    </row>
    <row r="134" spans="1:11" s="365" customFormat="1" ht="15.75" x14ac:dyDescent="0.25">
      <c r="A134" s="7"/>
      <c r="B134" s="26" t="s">
        <v>1382</v>
      </c>
      <c r="C134" s="40"/>
      <c r="D134" s="40"/>
      <c r="E134" s="41"/>
      <c r="F134" s="10"/>
      <c r="G134" s="41"/>
      <c r="H134" s="9"/>
      <c r="I134" s="14"/>
      <c r="J134" s="14"/>
      <c r="K134" s="80"/>
    </row>
    <row r="135" spans="1:11" s="365" customFormat="1" ht="15.75" x14ac:dyDescent="0.25">
      <c r="A135" s="7"/>
      <c r="B135" s="26" t="s">
        <v>1356</v>
      </c>
      <c r="C135" s="40"/>
      <c r="D135" s="40"/>
      <c r="E135" s="41"/>
      <c r="F135" s="10"/>
      <c r="G135" s="41"/>
      <c r="H135" s="9"/>
      <c r="I135" s="14"/>
      <c r="J135" s="14"/>
      <c r="K135" s="80"/>
    </row>
    <row r="136" spans="1:11" s="365" customFormat="1" ht="31.5" x14ac:dyDescent="0.25">
      <c r="A136" s="7"/>
      <c r="B136" s="13" t="s">
        <v>1357</v>
      </c>
      <c r="C136" s="40"/>
      <c r="D136" s="40"/>
      <c r="E136" s="41"/>
      <c r="F136" s="10"/>
      <c r="G136" s="41"/>
      <c r="H136" s="9"/>
      <c r="I136" s="14"/>
      <c r="J136" s="14"/>
      <c r="K136" s="80"/>
    </row>
    <row r="137" spans="1:11" s="365" customFormat="1" ht="47.25" x14ac:dyDescent="0.25">
      <c r="A137" s="7"/>
      <c r="B137" s="13" t="s">
        <v>1358</v>
      </c>
      <c r="C137" s="40"/>
      <c r="D137" s="40"/>
      <c r="E137" s="41"/>
      <c r="F137" s="10"/>
      <c r="G137" s="41"/>
      <c r="H137" s="9"/>
      <c r="I137" s="14"/>
      <c r="J137" s="14"/>
      <c r="K137" s="80"/>
    </row>
    <row r="138" spans="1:11" s="365" customFormat="1" ht="15.75" x14ac:dyDescent="0.25">
      <c r="A138" s="7"/>
      <c r="B138" s="13" t="s">
        <v>1359</v>
      </c>
      <c r="C138" s="40"/>
      <c r="D138" s="40"/>
      <c r="E138" s="41"/>
      <c r="F138" s="10"/>
      <c r="G138" s="41"/>
      <c r="H138" s="9"/>
      <c r="I138" s="14"/>
      <c r="J138" s="14"/>
      <c r="K138" s="80"/>
    </row>
    <row r="139" spans="1:11" s="365" customFormat="1" ht="15.75" x14ac:dyDescent="0.25">
      <c r="A139" s="7"/>
      <c r="B139" s="20" t="s">
        <v>1385</v>
      </c>
      <c r="C139" s="40" t="s">
        <v>1350</v>
      </c>
      <c r="D139" s="40" t="s">
        <v>29</v>
      </c>
      <c r="E139" s="41"/>
      <c r="F139" s="10"/>
      <c r="G139" s="41"/>
      <c r="H139" s="9"/>
      <c r="I139" s="14"/>
      <c r="J139" s="14"/>
      <c r="K139" s="80"/>
    </row>
    <row r="140" spans="1:11" s="365" customFormat="1" ht="15.75" x14ac:dyDescent="0.25">
      <c r="A140" s="7"/>
      <c r="B140" s="26" t="s">
        <v>1386</v>
      </c>
      <c r="C140" s="40"/>
      <c r="D140" s="40"/>
      <c r="E140" s="41"/>
      <c r="F140" s="10"/>
      <c r="G140" s="41"/>
      <c r="H140" s="9"/>
      <c r="I140" s="14"/>
      <c r="J140" s="14"/>
      <c r="K140" s="80"/>
    </row>
    <row r="141" spans="1:11" s="365" customFormat="1" ht="15.75" x14ac:dyDescent="0.25">
      <c r="A141" s="7"/>
      <c r="B141" s="26" t="s">
        <v>1381</v>
      </c>
      <c r="C141" s="40"/>
      <c r="D141" s="40"/>
      <c r="E141" s="41"/>
      <c r="F141" s="10"/>
      <c r="G141" s="41"/>
      <c r="H141" s="9"/>
      <c r="I141" s="14"/>
      <c r="J141" s="14"/>
      <c r="K141" s="80"/>
    </row>
    <row r="142" spans="1:11" s="365" customFormat="1" ht="15.75" x14ac:dyDescent="0.25">
      <c r="A142" s="7"/>
      <c r="B142" s="26" t="s">
        <v>1353</v>
      </c>
      <c r="C142" s="40"/>
      <c r="D142" s="40"/>
      <c r="E142" s="41"/>
      <c r="F142" s="10"/>
      <c r="G142" s="41"/>
      <c r="H142" s="9"/>
      <c r="I142" s="14"/>
      <c r="J142" s="14"/>
      <c r="K142" s="80"/>
    </row>
    <row r="143" spans="1:11" s="365" customFormat="1" ht="15.75" x14ac:dyDescent="0.25">
      <c r="A143" s="7"/>
      <c r="B143" s="26" t="s">
        <v>1382</v>
      </c>
      <c r="C143" s="40"/>
      <c r="D143" s="40"/>
      <c r="E143" s="41"/>
      <c r="F143" s="10"/>
      <c r="G143" s="41"/>
      <c r="H143" s="9"/>
      <c r="I143" s="14"/>
      <c r="J143" s="14"/>
      <c r="K143" s="80"/>
    </row>
    <row r="144" spans="1:11" s="365" customFormat="1" ht="15.75" x14ac:dyDescent="0.25">
      <c r="A144" s="7"/>
      <c r="B144" s="26" t="s">
        <v>1356</v>
      </c>
      <c r="C144" s="40"/>
      <c r="D144" s="40"/>
      <c r="E144" s="41"/>
      <c r="F144" s="10"/>
      <c r="G144" s="41"/>
      <c r="H144" s="9"/>
      <c r="I144" s="14"/>
      <c r="J144" s="14"/>
      <c r="K144" s="80"/>
    </row>
    <row r="145" spans="1:11" s="365" customFormat="1" ht="31.5" x14ac:dyDescent="0.25">
      <c r="A145" s="7"/>
      <c r="B145" s="13" t="s">
        <v>1357</v>
      </c>
      <c r="C145" s="40"/>
      <c r="D145" s="40"/>
      <c r="E145" s="41"/>
      <c r="F145" s="10"/>
      <c r="G145" s="41"/>
      <c r="H145" s="9"/>
      <c r="I145" s="14"/>
      <c r="J145" s="14"/>
      <c r="K145" s="80"/>
    </row>
    <row r="146" spans="1:11" s="365" customFormat="1" ht="47.25" x14ac:dyDescent="0.25">
      <c r="A146" s="7"/>
      <c r="B146" s="13" t="s">
        <v>1358</v>
      </c>
      <c r="C146" s="40"/>
      <c r="D146" s="40"/>
      <c r="E146" s="41"/>
      <c r="F146" s="10"/>
      <c r="G146" s="41"/>
      <c r="H146" s="9"/>
      <c r="I146" s="14"/>
      <c r="J146" s="14"/>
      <c r="K146" s="80"/>
    </row>
    <row r="147" spans="1:11" s="365" customFormat="1" ht="15.75" x14ac:dyDescent="0.25">
      <c r="A147" s="7"/>
      <c r="B147" s="13" t="s">
        <v>1359</v>
      </c>
      <c r="C147" s="40"/>
      <c r="D147" s="40"/>
      <c r="E147" s="41"/>
      <c r="F147" s="10"/>
      <c r="G147" s="41"/>
      <c r="H147" s="9"/>
      <c r="I147" s="14"/>
      <c r="J147" s="14"/>
      <c r="K147" s="80"/>
    </row>
    <row r="148" spans="1:11" s="365" customFormat="1" ht="31.5" x14ac:dyDescent="0.25">
      <c r="A148" s="7"/>
      <c r="B148" s="15" t="s">
        <v>1387</v>
      </c>
      <c r="C148" s="40" t="s">
        <v>1350</v>
      </c>
      <c r="D148" s="40" t="s">
        <v>29</v>
      </c>
      <c r="E148" s="41"/>
      <c r="F148" s="10"/>
      <c r="G148" s="41"/>
      <c r="H148" s="9"/>
      <c r="I148" s="14"/>
      <c r="J148" s="14"/>
      <c r="K148" s="80"/>
    </row>
    <row r="149" spans="1:11" s="365" customFormat="1" ht="15.75" x14ac:dyDescent="0.25">
      <c r="A149" s="7"/>
      <c r="B149" s="26" t="s">
        <v>1367</v>
      </c>
      <c r="C149" s="40"/>
      <c r="D149" s="40"/>
      <c r="E149" s="41"/>
      <c r="F149" s="10"/>
      <c r="G149" s="41"/>
      <c r="H149" s="9"/>
      <c r="I149" s="14"/>
      <c r="J149" s="14"/>
      <c r="K149" s="80"/>
    </row>
    <row r="150" spans="1:11" s="365" customFormat="1" ht="15.75" x14ac:dyDescent="0.25">
      <c r="A150" s="7"/>
      <c r="B150" s="26" t="s">
        <v>1381</v>
      </c>
      <c r="C150" s="40"/>
      <c r="D150" s="40"/>
      <c r="E150" s="41"/>
      <c r="F150" s="10"/>
      <c r="G150" s="41"/>
      <c r="H150" s="9"/>
      <c r="I150" s="14"/>
      <c r="J150" s="14"/>
      <c r="K150" s="80"/>
    </row>
    <row r="151" spans="1:11" s="365" customFormat="1" ht="15.75" x14ac:dyDescent="0.25">
      <c r="A151" s="7"/>
      <c r="B151" s="26" t="s">
        <v>1353</v>
      </c>
      <c r="C151" s="40"/>
      <c r="D151" s="40"/>
      <c r="E151" s="41"/>
      <c r="F151" s="10"/>
      <c r="G151" s="41"/>
      <c r="H151" s="9"/>
      <c r="I151" s="14"/>
      <c r="J151" s="14"/>
      <c r="K151" s="80"/>
    </row>
    <row r="152" spans="1:11" s="365" customFormat="1" ht="15.75" x14ac:dyDescent="0.25">
      <c r="A152" s="7"/>
      <c r="B152" s="26" t="s">
        <v>1382</v>
      </c>
      <c r="C152" s="40"/>
      <c r="D152" s="40"/>
      <c r="E152" s="41"/>
      <c r="F152" s="10"/>
      <c r="G152" s="41"/>
      <c r="H152" s="9"/>
      <c r="I152" s="14"/>
      <c r="J152" s="14"/>
      <c r="K152" s="80"/>
    </row>
    <row r="153" spans="1:11" s="365" customFormat="1" ht="15.75" x14ac:dyDescent="0.25">
      <c r="A153" s="7"/>
      <c r="B153" s="26" t="s">
        <v>1356</v>
      </c>
      <c r="C153" s="40"/>
      <c r="D153" s="40"/>
      <c r="E153" s="41"/>
      <c r="F153" s="10"/>
      <c r="G153" s="41"/>
      <c r="H153" s="9"/>
      <c r="I153" s="14"/>
      <c r="J153" s="14"/>
      <c r="K153" s="80"/>
    </row>
    <row r="154" spans="1:11" s="365" customFormat="1" ht="31.5" x14ac:dyDescent="0.25">
      <c r="A154" s="7"/>
      <c r="B154" s="13" t="s">
        <v>1357</v>
      </c>
      <c r="C154" s="40"/>
      <c r="D154" s="40"/>
      <c r="E154" s="41"/>
      <c r="F154" s="10"/>
      <c r="G154" s="41"/>
      <c r="H154" s="9"/>
      <c r="I154" s="14"/>
      <c r="J154" s="14"/>
      <c r="K154" s="80"/>
    </row>
    <row r="155" spans="1:11" s="365" customFormat="1" ht="47.25" x14ac:dyDescent="0.25">
      <c r="A155" s="7"/>
      <c r="B155" s="13" t="s">
        <v>1358</v>
      </c>
      <c r="C155" s="40"/>
      <c r="D155" s="40"/>
      <c r="E155" s="41"/>
      <c r="F155" s="10"/>
      <c r="G155" s="41"/>
      <c r="H155" s="9"/>
      <c r="I155" s="14"/>
      <c r="J155" s="14"/>
      <c r="K155" s="80"/>
    </row>
    <row r="156" spans="1:11" s="365" customFormat="1" ht="15.75" x14ac:dyDescent="0.25">
      <c r="A156" s="7"/>
      <c r="B156" s="13" t="s">
        <v>1359</v>
      </c>
      <c r="C156" s="40"/>
      <c r="D156" s="40"/>
      <c r="E156" s="41"/>
      <c r="F156" s="10"/>
      <c r="G156" s="41"/>
      <c r="H156" s="9"/>
      <c r="I156" s="14"/>
      <c r="J156" s="14"/>
      <c r="K156" s="80"/>
    </row>
    <row r="157" spans="1:11" s="365" customFormat="1" ht="15.75" x14ac:dyDescent="0.25">
      <c r="A157" s="7"/>
      <c r="B157" s="20" t="s">
        <v>1388</v>
      </c>
      <c r="C157" s="40" t="s">
        <v>1350</v>
      </c>
      <c r="D157" s="40" t="s">
        <v>29</v>
      </c>
      <c r="E157" s="41"/>
      <c r="F157" s="10"/>
      <c r="G157" s="41"/>
      <c r="H157" s="9"/>
      <c r="I157" s="14"/>
      <c r="J157" s="14"/>
      <c r="K157" s="80"/>
    </row>
    <row r="158" spans="1:11" s="365" customFormat="1" ht="15.75" x14ac:dyDescent="0.25">
      <c r="A158" s="7"/>
      <c r="B158" s="26" t="s">
        <v>1351</v>
      </c>
      <c r="C158" s="40"/>
      <c r="D158" s="40"/>
      <c r="E158" s="41"/>
      <c r="F158" s="10"/>
      <c r="G158" s="41"/>
      <c r="H158" s="9"/>
      <c r="I158" s="14"/>
      <c r="J158" s="14"/>
      <c r="K158" s="80"/>
    </row>
    <row r="159" spans="1:11" s="365" customFormat="1" ht="15.75" x14ac:dyDescent="0.25">
      <c r="A159" s="7"/>
      <c r="B159" s="26" t="s">
        <v>1381</v>
      </c>
      <c r="C159" s="40"/>
      <c r="D159" s="40"/>
      <c r="E159" s="41"/>
      <c r="F159" s="10"/>
      <c r="G159" s="41"/>
      <c r="H159" s="9"/>
      <c r="I159" s="14"/>
      <c r="J159" s="14"/>
      <c r="K159" s="80"/>
    </row>
    <row r="160" spans="1:11" s="365" customFormat="1" ht="15.75" x14ac:dyDescent="0.25">
      <c r="A160" s="7"/>
      <c r="B160" s="26" t="s">
        <v>1353</v>
      </c>
      <c r="C160" s="40"/>
      <c r="D160" s="40"/>
      <c r="E160" s="41"/>
      <c r="F160" s="10"/>
      <c r="G160" s="41"/>
      <c r="H160" s="9"/>
      <c r="I160" s="14"/>
      <c r="J160" s="14"/>
      <c r="K160" s="80"/>
    </row>
    <row r="161" spans="1:11" s="365" customFormat="1" ht="15.75" x14ac:dyDescent="0.25">
      <c r="A161" s="7"/>
      <c r="B161" s="26" t="s">
        <v>1382</v>
      </c>
      <c r="C161" s="40"/>
      <c r="D161" s="40"/>
      <c r="E161" s="41"/>
      <c r="F161" s="10"/>
      <c r="G161" s="41"/>
      <c r="H161" s="9"/>
      <c r="I161" s="14"/>
      <c r="J161" s="14"/>
      <c r="K161" s="80"/>
    </row>
    <row r="162" spans="1:11" s="365" customFormat="1" ht="15.75" x14ac:dyDescent="0.25">
      <c r="A162" s="7"/>
      <c r="B162" s="26" t="s">
        <v>1356</v>
      </c>
      <c r="C162" s="40"/>
      <c r="D162" s="40"/>
      <c r="E162" s="41"/>
      <c r="F162" s="10"/>
      <c r="G162" s="41"/>
      <c r="H162" s="9"/>
      <c r="I162" s="14"/>
      <c r="J162" s="14"/>
      <c r="K162" s="80"/>
    </row>
    <row r="163" spans="1:11" s="365" customFormat="1" ht="31.5" x14ac:dyDescent="0.25">
      <c r="A163" s="7"/>
      <c r="B163" s="13" t="s">
        <v>1357</v>
      </c>
      <c r="C163" s="40"/>
      <c r="D163" s="40"/>
      <c r="E163" s="41"/>
      <c r="F163" s="10"/>
      <c r="G163" s="41"/>
      <c r="H163" s="9"/>
      <c r="I163" s="14"/>
      <c r="J163" s="14"/>
      <c r="K163" s="80"/>
    </row>
    <row r="164" spans="1:11" s="365" customFormat="1" ht="47.25" x14ac:dyDescent="0.25">
      <c r="A164" s="7"/>
      <c r="B164" s="13" t="s">
        <v>1358</v>
      </c>
      <c r="C164" s="40"/>
      <c r="D164" s="40"/>
      <c r="E164" s="41"/>
      <c r="F164" s="10"/>
      <c r="G164" s="41"/>
      <c r="H164" s="9"/>
      <c r="I164" s="14"/>
      <c r="J164" s="14"/>
      <c r="K164" s="80"/>
    </row>
    <row r="165" spans="1:11" s="365" customFormat="1" ht="15.75" x14ac:dyDescent="0.25">
      <c r="A165" s="7"/>
      <c r="B165" s="13" t="s">
        <v>1359</v>
      </c>
      <c r="C165" s="40"/>
      <c r="D165" s="40"/>
      <c r="E165" s="41"/>
      <c r="F165" s="10"/>
      <c r="G165" s="41"/>
      <c r="H165" s="9"/>
      <c r="I165" s="14"/>
      <c r="J165" s="14"/>
      <c r="K165" s="80"/>
    </row>
    <row r="166" spans="1:11" s="365" customFormat="1" ht="15.75" x14ac:dyDescent="0.25">
      <c r="A166" s="7"/>
      <c r="B166" s="20" t="s">
        <v>1389</v>
      </c>
      <c r="C166" s="40" t="s">
        <v>1350</v>
      </c>
      <c r="D166" s="40" t="s">
        <v>29</v>
      </c>
      <c r="E166" s="41"/>
      <c r="F166" s="10"/>
      <c r="G166" s="41"/>
      <c r="H166" s="9"/>
      <c r="I166" s="14"/>
      <c r="J166" s="14"/>
      <c r="K166" s="80"/>
    </row>
    <row r="167" spans="1:11" s="365" customFormat="1" ht="15.75" x14ac:dyDescent="0.25">
      <c r="A167" s="7"/>
      <c r="B167" s="26" t="s">
        <v>1351</v>
      </c>
      <c r="C167" s="40"/>
      <c r="D167" s="40"/>
      <c r="E167" s="41"/>
      <c r="F167" s="10"/>
      <c r="G167" s="41"/>
      <c r="H167" s="9"/>
      <c r="I167" s="14"/>
      <c r="J167" s="14"/>
      <c r="K167" s="80"/>
    </row>
    <row r="168" spans="1:11" s="365" customFormat="1" ht="15.75" x14ac:dyDescent="0.25">
      <c r="A168" s="7"/>
      <c r="B168" s="26" t="s">
        <v>1390</v>
      </c>
      <c r="C168" s="40"/>
      <c r="D168" s="40"/>
      <c r="E168" s="41"/>
      <c r="F168" s="10"/>
      <c r="G168" s="41"/>
      <c r="H168" s="9"/>
      <c r="I168" s="14"/>
      <c r="J168" s="14"/>
      <c r="K168" s="80"/>
    </row>
    <row r="169" spans="1:11" s="365" customFormat="1" ht="15.75" x14ac:dyDescent="0.25">
      <c r="A169" s="7"/>
      <c r="B169" s="26" t="s">
        <v>1391</v>
      </c>
      <c r="C169" s="40"/>
      <c r="D169" s="40"/>
      <c r="E169" s="41"/>
      <c r="F169" s="10"/>
      <c r="G169" s="41"/>
      <c r="H169" s="9"/>
      <c r="I169" s="14"/>
      <c r="J169" s="14"/>
      <c r="K169" s="80"/>
    </row>
    <row r="170" spans="1:11" s="365" customFormat="1" ht="15.75" x14ac:dyDescent="0.25">
      <c r="A170" s="7"/>
      <c r="B170" s="26" t="s">
        <v>1382</v>
      </c>
      <c r="C170" s="40"/>
      <c r="D170" s="40"/>
      <c r="E170" s="41"/>
      <c r="F170" s="10"/>
      <c r="G170" s="41"/>
      <c r="H170" s="9"/>
      <c r="I170" s="14"/>
      <c r="J170" s="14"/>
      <c r="K170" s="80"/>
    </row>
    <row r="171" spans="1:11" s="365" customFormat="1" ht="15.75" x14ac:dyDescent="0.25">
      <c r="A171" s="7"/>
      <c r="B171" s="26" t="s">
        <v>1356</v>
      </c>
      <c r="C171" s="40"/>
      <c r="D171" s="40"/>
      <c r="E171" s="41"/>
      <c r="F171" s="10"/>
      <c r="G171" s="41"/>
      <c r="H171" s="9"/>
      <c r="I171" s="14"/>
      <c r="J171" s="14"/>
      <c r="K171" s="80"/>
    </row>
    <row r="172" spans="1:11" s="365" customFormat="1" ht="31.5" x14ac:dyDescent="0.25">
      <c r="A172" s="7"/>
      <c r="B172" s="13" t="s">
        <v>1357</v>
      </c>
      <c r="C172" s="40"/>
      <c r="D172" s="40"/>
      <c r="E172" s="41"/>
      <c r="F172" s="10"/>
      <c r="G172" s="41"/>
      <c r="H172" s="9"/>
      <c r="I172" s="14"/>
      <c r="J172" s="14"/>
      <c r="K172" s="80"/>
    </row>
    <row r="173" spans="1:11" s="365" customFormat="1" ht="47.25" x14ac:dyDescent="0.25">
      <c r="A173" s="7"/>
      <c r="B173" s="13" t="s">
        <v>1358</v>
      </c>
      <c r="C173" s="40"/>
      <c r="D173" s="40"/>
      <c r="E173" s="41"/>
      <c r="F173" s="10"/>
      <c r="G173" s="41"/>
      <c r="H173" s="9"/>
      <c r="I173" s="14"/>
      <c r="J173" s="14"/>
      <c r="K173" s="80"/>
    </row>
    <row r="174" spans="1:11" s="365" customFormat="1" ht="15.75" x14ac:dyDescent="0.25">
      <c r="A174" s="7"/>
      <c r="B174" s="13" t="s">
        <v>1359</v>
      </c>
      <c r="C174" s="40"/>
      <c r="D174" s="40"/>
      <c r="E174" s="41"/>
      <c r="F174" s="10"/>
      <c r="G174" s="41"/>
      <c r="H174" s="9"/>
      <c r="I174" s="14"/>
      <c r="J174" s="14"/>
      <c r="K174" s="80"/>
    </row>
    <row r="175" spans="1:11" s="365" customFormat="1" ht="15.75" x14ac:dyDescent="0.25">
      <c r="A175" s="7"/>
      <c r="B175" s="20" t="s">
        <v>1392</v>
      </c>
      <c r="C175" s="40"/>
      <c r="D175" s="40"/>
      <c r="E175" s="41"/>
      <c r="F175" s="10"/>
      <c r="G175" s="41"/>
      <c r="H175" s="9"/>
      <c r="I175" s="14"/>
      <c r="J175" s="14"/>
      <c r="K175" s="80"/>
    </row>
    <row r="176" spans="1:11" s="365" customFormat="1" ht="15.75" x14ac:dyDescent="0.25">
      <c r="A176" s="7"/>
      <c r="B176" s="20" t="s">
        <v>1393</v>
      </c>
      <c r="C176" s="40" t="s">
        <v>1350</v>
      </c>
      <c r="D176" s="40" t="s">
        <v>29</v>
      </c>
      <c r="E176" s="41"/>
      <c r="F176" s="10"/>
      <c r="G176" s="41"/>
      <c r="H176" s="9"/>
      <c r="I176" s="14"/>
      <c r="J176" s="14"/>
      <c r="K176" s="80"/>
    </row>
    <row r="177" spans="1:11" s="365" customFormat="1" ht="15.75" x14ac:dyDescent="0.25">
      <c r="A177" s="7"/>
      <c r="B177" s="26" t="s">
        <v>1367</v>
      </c>
      <c r="C177" s="40"/>
      <c r="D177" s="40"/>
      <c r="E177" s="41"/>
      <c r="F177" s="10"/>
      <c r="G177" s="41"/>
      <c r="H177" s="9"/>
      <c r="I177" s="14"/>
      <c r="J177" s="14"/>
      <c r="K177" s="80"/>
    </row>
    <row r="178" spans="1:11" s="365" customFormat="1" ht="15.75" x14ac:dyDescent="0.25">
      <c r="A178" s="7"/>
      <c r="B178" s="26" t="s">
        <v>1381</v>
      </c>
      <c r="C178" s="40"/>
      <c r="D178" s="40"/>
      <c r="E178" s="41"/>
      <c r="F178" s="10"/>
      <c r="G178" s="41"/>
      <c r="H178" s="9"/>
      <c r="I178" s="14"/>
      <c r="J178" s="14"/>
      <c r="K178" s="80"/>
    </row>
    <row r="179" spans="1:11" s="365" customFormat="1" ht="15.75" x14ac:dyDescent="0.25">
      <c r="A179" s="7"/>
      <c r="B179" s="26" t="s">
        <v>1353</v>
      </c>
      <c r="C179" s="40"/>
      <c r="D179" s="40"/>
      <c r="E179" s="41"/>
      <c r="F179" s="10"/>
      <c r="G179" s="41"/>
      <c r="H179" s="9"/>
      <c r="I179" s="14"/>
      <c r="J179" s="14"/>
      <c r="K179" s="80"/>
    </row>
    <row r="180" spans="1:11" s="365" customFormat="1" ht="15.75" x14ac:dyDescent="0.25">
      <c r="A180" s="7"/>
      <c r="B180" s="26" t="s">
        <v>1382</v>
      </c>
      <c r="C180" s="40"/>
      <c r="D180" s="40"/>
      <c r="E180" s="41"/>
      <c r="F180" s="10"/>
      <c r="G180" s="41"/>
      <c r="H180" s="9"/>
      <c r="I180" s="14"/>
      <c r="J180" s="14"/>
      <c r="K180" s="80"/>
    </row>
    <row r="181" spans="1:11" s="365" customFormat="1" ht="15.75" x14ac:dyDescent="0.25">
      <c r="A181" s="7"/>
      <c r="B181" s="26" t="s">
        <v>1356</v>
      </c>
      <c r="C181" s="40"/>
      <c r="D181" s="40"/>
      <c r="E181" s="41"/>
      <c r="F181" s="10"/>
      <c r="G181" s="41"/>
      <c r="H181" s="9"/>
      <c r="I181" s="14"/>
      <c r="J181" s="14"/>
      <c r="K181" s="80"/>
    </row>
    <row r="182" spans="1:11" s="365" customFormat="1" ht="31.5" x14ac:dyDescent="0.25">
      <c r="A182" s="7"/>
      <c r="B182" s="13" t="s">
        <v>1357</v>
      </c>
      <c r="C182" s="40"/>
      <c r="D182" s="40"/>
      <c r="E182" s="41"/>
      <c r="F182" s="10"/>
      <c r="G182" s="41"/>
      <c r="H182" s="9"/>
      <c r="I182" s="14"/>
      <c r="J182" s="14"/>
      <c r="K182" s="80"/>
    </row>
    <row r="183" spans="1:11" s="365" customFormat="1" ht="47.25" x14ac:dyDescent="0.25">
      <c r="A183" s="7"/>
      <c r="B183" s="13" t="s">
        <v>1358</v>
      </c>
      <c r="C183" s="40"/>
      <c r="D183" s="40"/>
      <c r="E183" s="41"/>
      <c r="F183" s="10"/>
      <c r="G183" s="41"/>
      <c r="H183" s="9"/>
      <c r="I183" s="14"/>
      <c r="J183" s="14"/>
      <c r="K183" s="80"/>
    </row>
    <row r="184" spans="1:11" s="365" customFormat="1" ht="15.75" x14ac:dyDescent="0.25">
      <c r="A184" s="7"/>
      <c r="B184" s="13" t="s">
        <v>1359</v>
      </c>
      <c r="C184" s="40"/>
      <c r="D184" s="40"/>
      <c r="E184" s="41"/>
      <c r="F184" s="10"/>
      <c r="G184" s="41"/>
      <c r="H184" s="9"/>
      <c r="I184" s="14"/>
      <c r="J184" s="14"/>
      <c r="K184" s="80"/>
    </row>
    <row r="185" spans="1:11" s="365" customFormat="1" ht="15.75" x14ac:dyDescent="0.25">
      <c r="A185" s="7"/>
      <c r="B185" s="20" t="s">
        <v>1394</v>
      </c>
      <c r="C185" s="40" t="s">
        <v>1395</v>
      </c>
      <c r="D185" s="40" t="s">
        <v>29</v>
      </c>
      <c r="E185" s="41"/>
      <c r="F185" s="10"/>
      <c r="G185" s="41"/>
      <c r="H185" s="9"/>
      <c r="I185" s="14"/>
      <c r="J185" s="14"/>
      <c r="K185" s="80"/>
    </row>
    <row r="186" spans="1:11" s="365" customFormat="1" ht="15.75" x14ac:dyDescent="0.25">
      <c r="A186" s="7"/>
      <c r="B186" s="26" t="s">
        <v>1351</v>
      </c>
      <c r="C186" s="40"/>
      <c r="D186" s="40"/>
      <c r="E186" s="41"/>
      <c r="F186" s="10"/>
      <c r="G186" s="41"/>
      <c r="H186" s="9"/>
      <c r="I186" s="14"/>
      <c r="J186" s="14"/>
      <c r="K186" s="80"/>
    </row>
    <row r="187" spans="1:11" s="365" customFormat="1" ht="15.75" x14ac:dyDescent="0.25">
      <c r="A187" s="7"/>
      <c r="B187" s="26" t="s">
        <v>1352</v>
      </c>
      <c r="C187" s="40"/>
      <c r="D187" s="40"/>
      <c r="E187" s="41"/>
      <c r="F187" s="10"/>
      <c r="G187" s="41"/>
      <c r="H187" s="9"/>
      <c r="I187" s="14"/>
      <c r="J187" s="14"/>
      <c r="K187" s="80"/>
    </row>
    <row r="188" spans="1:11" s="90" customFormat="1" ht="15.75" x14ac:dyDescent="0.25">
      <c r="A188" s="7"/>
      <c r="B188" s="26" t="s">
        <v>1353</v>
      </c>
      <c r="C188" s="40"/>
      <c r="D188" s="40"/>
      <c r="E188" s="41"/>
      <c r="F188" s="10"/>
      <c r="G188" s="41"/>
      <c r="H188" s="9"/>
      <c r="I188" s="14"/>
      <c r="J188" s="14"/>
      <c r="K188" s="91"/>
    </row>
    <row r="189" spans="1:11" s="90" customFormat="1" ht="15.75" x14ac:dyDescent="0.25">
      <c r="A189" s="7"/>
      <c r="B189" s="26" t="s">
        <v>1382</v>
      </c>
      <c r="C189" s="40"/>
      <c r="D189" s="40"/>
      <c r="E189" s="41"/>
      <c r="F189" s="10"/>
      <c r="G189" s="41"/>
      <c r="H189" s="9"/>
      <c r="I189" s="14"/>
      <c r="J189" s="14"/>
      <c r="K189" s="91"/>
    </row>
    <row r="190" spans="1:11" s="90" customFormat="1" ht="15.75" x14ac:dyDescent="0.25">
      <c r="A190" s="7"/>
      <c r="B190" s="26" t="s">
        <v>1356</v>
      </c>
      <c r="C190" s="40"/>
      <c r="D190" s="40"/>
      <c r="E190" s="41"/>
      <c r="F190" s="10"/>
      <c r="G190" s="41"/>
      <c r="H190" s="9"/>
      <c r="I190" s="14"/>
      <c r="J190" s="14"/>
      <c r="K190" s="91"/>
    </row>
    <row r="191" spans="1:11" s="90" customFormat="1" ht="31.5" x14ac:dyDescent="0.25">
      <c r="A191" s="7"/>
      <c r="B191" s="13" t="s">
        <v>1357</v>
      </c>
      <c r="C191" s="40"/>
      <c r="D191" s="40"/>
      <c r="E191" s="41"/>
      <c r="F191" s="10"/>
      <c r="G191" s="41"/>
      <c r="H191" s="9"/>
      <c r="I191" s="14"/>
      <c r="J191" s="14"/>
      <c r="K191" s="91"/>
    </row>
    <row r="192" spans="1:11" s="90" customFormat="1" ht="47.25" x14ac:dyDescent="0.25">
      <c r="A192" s="7"/>
      <c r="B192" s="13" t="s">
        <v>1396</v>
      </c>
      <c r="C192" s="40"/>
      <c r="D192" s="40"/>
      <c r="E192" s="41"/>
      <c r="F192" s="10"/>
      <c r="G192" s="41"/>
      <c r="H192" s="9"/>
      <c r="I192" s="14"/>
      <c r="J192" s="14"/>
      <c r="K192" s="91"/>
    </row>
    <row r="193" spans="1:11" s="90" customFormat="1" ht="15.75" x14ac:dyDescent="0.25">
      <c r="A193" s="7"/>
      <c r="B193" s="13" t="s">
        <v>1359</v>
      </c>
      <c r="C193" s="40"/>
      <c r="D193" s="40"/>
      <c r="E193" s="41"/>
      <c r="F193" s="10"/>
      <c r="G193" s="41"/>
      <c r="H193" s="9"/>
      <c r="I193" s="14"/>
      <c r="J193" s="14"/>
      <c r="K193" s="91"/>
    </row>
    <row r="194" spans="1:11" s="90" customFormat="1" ht="15.75" x14ac:dyDescent="0.25">
      <c r="A194" s="7"/>
      <c r="B194" s="20" t="s">
        <v>1397</v>
      </c>
      <c r="C194" s="40" t="s">
        <v>1350</v>
      </c>
      <c r="D194" s="40" t="s">
        <v>29</v>
      </c>
      <c r="E194" s="41"/>
      <c r="F194" s="10"/>
      <c r="G194" s="41"/>
      <c r="H194" s="9"/>
      <c r="I194" s="14"/>
      <c r="J194" s="14"/>
      <c r="K194" s="91"/>
    </row>
    <row r="195" spans="1:11" s="90" customFormat="1" ht="15.75" x14ac:dyDescent="0.25">
      <c r="A195" s="7"/>
      <c r="B195" s="26" t="s">
        <v>1351</v>
      </c>
      <c r="C195" s="40"/>
      <c r="D195" s="40"/>
      <c r="E195" s="41"/>
      <c r="F195" s="10"/>
      <c r="G195" s="41"/>
      <c r="H195" s="9"/>
      <c r="I195" s="14"/>
      <c r="J195" s="14"/>
      <c r="K195" s="91"/>
    </row>
    <row r="196" spans="1:11" s="90" customFormat="1" ht="15.75" x14ac:dyDescent="0.25">
      <c r="A196" s="7"/>
      <c r="B196" s="26" t="s">
        <v>1390</v>
      </c>
      <c r="C196" s="40"/>
      <c r="D196" s="40"/>
      <c r="E196" s="41"/>
      <c r="F196" s="10"/>
      <c r="G196" s="41"/>
      <c r="H196" s="9"/>
      <c r="I196" s="14"/>
      <c r="J196" s="14"/>
      <c r="K196" s="91"/>
    </row>
    <row r="197" spans="1:11" s="90" customFormat="1" ht="15.75" x14ac:dyDescent="0.25">
      <c r="A197" s="7"/>
      <c r="B197" s="26" t="s">
        <v>1353</v>
      </c>
      <c r="C197" s="40"/>
      <c r="D197" s="40"/>
      <c r="E197" s="41"/>
      <c r="F197" s="10"/>
      <c r="G197" s="41"/>
      <c r="H197" s="9"/>
      <c r="I197" s="14"/>
      <c r="J197" s="14"/>
      <c r="K197" s="91"/>
    </row>
    <row r="198" spans="1:11" s="90" customFormat="1" ht="15.75" x14ac:dyDescent="0.25">
      <c r="A198" s="7"/>
      <c r="B198" s="26" t="s">
        <v>1382</v>
      </c>
      <c r="C198" s="40"/>
      <c r="D198" s="40"/>
      <c r="E198" s="41"/>
      <c r="F198" s="10"/>
      <c r="G198" s="41"/>
      <c r="H198" s="9"/>
      <c r="I198" s="14"/>
      <c r="J198" s="14"/>
      <c r="K198" s="91"/>
    </row>
    <row r="199" spans="1:11" s="90" customFormat="1" ht="15.75" x14ac:dyDescent="0.25">
      <c r="A199" s="7"/>
      <c r="B199" s="26" t="s">
        <v>1356</v>
      </c>
      <c r="C199" s="40"/>
      <c r="D199" s="40"/>
      <c r="E199" s="41"/>
      <c r="F199" s="10"/>
      <c r="G199" s="41"/>
      <c r="H199" s="9"/>
      <c r="I199" s="14"/>
      <c r="J199" s="14"/>
      <c r="K199" s="91"/>
    </row>
    <row r="200" spans="1:11" s="90" customFormat="1" ht="31.5" x14ac:dyDescent="0.25">
      <c r="A200" s="7"/>
      <c r="B200" s="13" t="s">
        <v>1357</v>
      </c>
      <c r="C200" s="40"/>
      <c r="D200" s="40"/>
      <c r="E200" s="41"/>
      <c r="F200" s="10"/>
      <c r="G200" s="41"/>
      <c r="H200" s="9"/>
      <c r="I200" s="14"/>
      <c r="J200" s="14"/>
      <c r="K200" s="91"/>
    </row>
    <row r="201" spans="1:11" s="90" customFormat="1" ht="47.25" x14ac:dyDescent="0.25">
      <c r="A201" s="7"/>
      <c r="B201" s="13" t="s">
        <v>1358</v>
      </c>
      <c r="C201" s="40"/>
      <c r="D201" s="40"/>
      <c r="E201" s="41"/>
      <c r="F201" s="10"/>
      <c r="G201" s="41"/>
      <c r="H201" s="9"/>
      <c r="I201" s="14"/>
      <c r="J201" s="14"/>
      <c r="K201" s="91"/>
    </row>
    <row r="202" spans="1:11" s="90" customFormat="1" ht="15.75" x14ac:dyDescent="0.25">
      <c r="A202" s="7"/>
      <c r="B202" s="13" t="s">
        <v>1359</v>
      </c>
      <c r="C202" s="40"/>
      <c r="D202" s="40"/>
      <c r="E202" s="41"/>
      <c r="F202" s="10"/>
      <c r="G202" s="41"/>
      <c r="H202" s="9"/>
      <c r="I202" s="14"/>
      <c r="J202" s="14"/>
      <c r="K202" s="91"/>
    </row>
    <row r="203" spans="1:11" s="90" customFormat="1" ht="15.75" x14ac:dyDescent="0.25">
      <c r="A203" s="7"/>
      <c r="B203" s="20" t="s">
        <v>1398</v>
      </c>
      <c r="C203" s="40" t="s">
        <v>1350</v>
      </c>
      <c r="D203" s="40" t="s">
        <v>29</v>
      </c>
      <c r="E203" s="41"/>
      <c r="F203" s="10"/>
      <c r="G203" s="41"/>
      <c r="H203" s="9"/>
      <c r="I203" s="14"/>
      <c r="J203" s="14"/>
      <c r="K203" s="91"/>
    </row>
    <row r="204" spans="1:11" s="90" customFormat="1" ht="15.75" x14ac:dyDescent="0.25">
      <c r="A204" s="7"/>
      <c r="B204" s="26" t="s">
        <v>1377</v>
      </c>
      <c r="C204" s="40"/>
      <c r="D204" s="40"/>
      <c r="E204" s="41"/>
      <c r="F204" s="10"/>
      <c r="G204" s="41"/>
      <c r="H204" s="9"/>
      <c r="I204" s="14"/>
      <c r="J204" s="14"/>
      <c r="K204" s="91"/>
    </row>
    <row r="205" spans="1:11" s="90" customFormat="1" ht="15.75" x14ac:dyDescent="0.25">
      <c r="A205" s="7"/>
      <c r="B205" s="26" t="s">
        <v>1390</v>
      </c>
      <c r="C205" s="40"/>
      <c r="D205" s="40"/>
      <c r="E205" s="41"/>
      <c r="F205" s="10"/>
      <c r="G205" s="41"/>
      <c r="H205" s="9"/>
      <c r="I205" s="14"/>
      <c r="J205" s="14"/>
      <c r="K205" s="91"/>
    </row>
    <row r="206" spans="1:11" s="90" customFormat="1" ht="15.75" x14ac:dyDescent="0.25">
      <c r="A206" s="7"/>
      <c r="B206" s="26" t="s">
        <v>1353</v>
      </c>
      <c r="C206" s="40"/>
      <c r="D206" s="40"/>
      <c r="E206" s="41"/>
      <c r="F206" s="10"/>
      <c r="G206" s="41"/>
      <c r="H206" s="9"/>
      <c r="I206" s="14"/>
      <c r="J206" s="14"/>
      <c r="K206" s="91"/>
    </row>
    <row r="207" spans="1:11" s="90" customFormat="1" ht="15.75" x14ac:dyDescent="0.25">
      <c r="A207" s="7"/>
      <c r="B207" s="26" t="s">
        <v>1382</v>
      </c>
      <c r="C207" s="40"/>
      <c r="D207" s="40"/>
      <c r="E207" s="41"/>
      <c r="F207" s="10"/>
      <c r="G207" s="41"/>
      <c r="H207" s="9"/>
      <c r="I207" s="14"/>
      <c r="J207" s="14"/>
      <c r="K207" s="91"/>
    </row>
    <row r="208" spans="1:11" s="90" customFormat="1" ht="15.75" x14ac:dyDescent="0.25">
      <c r="A208" s="7"/>
      <c r="B208" s="26" t="s">
        <v>1356</v>
      </c>
      <c r="C208" s="40"/>
      <c r="D208" s="40"/>
      <c r="E208" s="41"/>
      <c r="F208" s="10"/>
      <c r="G208" s="41"/>
      <c r="H208" s="9"/>
      <c r="I208" s="14"/>
      <c r="J208" s="14"/>
      <c r="K208" s="91"/>
    </row>
    <row r="209" spans="1:11" s="90" customFormat="1" ht="31.5" x14ac:dyDescent="0.25">
      <c r="A209" s="7"/>
      <c r="B209" s="13" t="s">
        <v>1357</v>
      </c>
      <c r="C209" s="40"/>
      <c r="D209" s="40"/>
      <c r="E209" s="41"/>
      <c r="F209" s="10"/>
      <c r="G209" s="41"/>
      <c r="H209" s="9"/>
      <c r="I209" s="14"/>
      <c r="J209" s="14"/>
      <c r="K209" s="91"/>
    </row>
    <row r="210" spans="1:11" s="90" customFormat="1" ht="47.25" x14ac:dyDescent="0.25">
      <c r="A210" s="7"/>
      <c r="B210" s="13" t="s">
        <v>1396</v>
      </c>
      <c r="C210" s="40"/>
      <c r="D210" s="40"/>
      <c r="E210" s="41"/>
      <c r="F210" s="10"/>
      <c r="G210" s="41"/>
      <c r="H210" s="9"/>
      <c r="I210" s="14"/>
      <c r="J210" s="14"/>
      <c r="K210" s="91"/>
    </row>
    <row r="211" spans="1:11" s="90" customFormat="1" ht="15.75" x14ac:dyDescent="0.25">
      <c r="A211" s="7"/>
      <c r="B211" s="13" t="s">
        <v>1359</v>
      </c>
      <c r="C211" s="40"/>
      <c r="D211" s="40"/>
      <c r="E211" s="41"/>
      <c r="F211" s="10"/>
      <c r="G211" s="41"/>
      <c r="H211" s="9"/>
      <c r="I211" s="14"/>
      <c r="J211" s="14"/>
      <c r="K211" s="91"/>
    </row>
    <row r="212" spans="1:11" s="90" customFormat="1" ht="15.75" x14ac:dyDescent="0.25">
      <c r="A212" s="571"/>
      <c r="B212" s="33" t="s">
        <v>1399</v>
      </c>
      <c r="C212" s="40" t="s">
        <v>1350</v>
      </c>
      <c r="D212" s="40" t="s">
        <v>29</v>
      </c>
      <c r="E212" s="34"/>
      <c r="F212" s="572"/>
      <c r="G212" s="34"/>
      <c r="H212" s="35"/>
      <c r="I212" s="595"/>
      <c r="J212" s="595"/>
      <c r="K212" s="91"/>
    </row>
    <row r="213" spans="1:11" s="90" customFormat="1" ht="15.75" x14ac:dyDescent="0.25">
      <c r="A213" s="571"/>
      <c r="B213" s="573" t="s">
        <v>1351</v>
      </c>
      <c r="C213" s="28"/>
      <c r="D213" s="28"/>
      <c r="E213" s="34"/>
      <c r="F213" s="572"/>
      <c r="G213" s="34"/>
      <c r="H213" s="35"/>
      <c r="I213" s="595"/>
      <c r="J213" s="595"/>
      <c r="K213" s="91"/>
    </row>
    <row r="214" spans="1:11" s="90" customFormat="1" ht="15.75" x14ac:dyDescent="0.25">
      <c r="A214" s="571"/>
      <c r="B214" s="573" t="s">
        <v>1390</v>
      </c>
      <c r="C214" s="28"/>
      <c r="D214" s="28"/>
      <c r="E214" s="34"/>
      <c r="F214" s="572"/>
      <c r="G214" s="34"/>
      <c r="H214" s="35"/>
      <c r="I214" s="595"/>
      <c r="J214" s="595"/>
      <c r="K214" s="91"/>
    </row>
    <row r="215" spans="1:11" s="90" customFormat="1" ht="15.75" x14ac:dyDescent="0.25">
      <c r="A215" s="571"/>
      <c r="B215" s="573" t="s">
        <v>1391</v>
      </c>
      <c r="C215" s="28"/>
      <c r="D215" s="28"/>
      <c r="E215" s="34"/>
      <c r="F215" s="572"/>
      <c r="G215" s="34"/>
      <c r="H215" s="35"/>
      <c r="I215" s="595"/>
      <c r="J215" s="595"/>
      <c r="K215" s="91"/>
    </row>
    <row r="216" spans="1:11" s="90" customFormat="1" ht="15.75" x14ac:dyDescent="0.25">
      <c r="A216" s="571"/>
      <c r="B216" s="573" t="s">
        <v>1382</v>
      </c>
      <c r="C216" s="28"/>
      <c r="D216" s="28"/>
      <c r="E216" s="34"/>
      <c r="F216" s="572"/>
      <c r="G216" s="34"/>
      <c r="H216" s="35"/>
      <c r="I216" s="595"/>
      <c r="J216" s="595"/>
      <c r="K216" s="91"/>
    </row>
    <row r="217" spans="1:11" s="90" customFormat="1" ht="15.75" x14ac:dyDescent="0.25">
      <c r="A217" s="571"/>
      <c r="B217" s="573" t="s">
        <v>1356</v>
      </c>
      <c r="C217" s="28"/>
      <c r="D217" s="28"/>
      <c r="E217" s="34"/>
      <c r="F217" s="572"/>
      <c r="G217" s="34"/>
      <c r="H217" s="35"/>
      <c r="I217" s="595"/>
      <c r="J217" s="595"/>
      <c r="K217" s="91"/>
    </row>
    <row r="218" spans="1:11" s="90" customFormat="1" ht="31.5" x14ac:dyDescent="0.25">
      <c r="A218" s="571"/>
      <c r="B218" s="574" t="s">
        <v>1357</v>
      </c>
      <c r="C218" s="28"/>
      <c r="D218" s="28"/>
      <c r="E218" s="34"/>
      <c r="F218" s="572"/>
      <c r="G218" s="34"/>
      <c r="H218" s="35"/>
      <c r="I218" s="595"/>
      <c r="J218" s="595"/>
      <c r="K218" s="91"/>
    </row>
    <row r="219" spans="1:11" s="90" customFormat="1" ht="47.25" x14ac:dyDescent="0.25">
      <c r="A219" s="571"/>
      <c r="B219" s="574" t="s">
        <v>1396</v>
      </c>
      <c r="C219" s="28"/>
      <c r="D219" s="28"/>
      <c r="E219" s="34"/>
      <c r="F219" s="572"/>
      <c r="G219" s="34"/>
      <c r="H219" s="35"/>
      <c r="I219" s="595"/>
      <c r="J219" s="595"/>
      <c r="K219" s="91"/>
    </row>
    <row r="220" spans="1:11" s="90" customFormat="1" ht="15.75" x14ac:dyDescent="0.25">
      <c r="A220" s="571"/>
      <c r="B220" s="574" t="s">
        <v>1359</v>
      </c>
      <c r="C220" s="28"/>
      <c r="D220" s="28"/>
      <c r="E220" s="34"/>
      <c r="F220" s="572"/>
      <c r="G220" s="34"/>
      <c r="H220" s="35"/>
      <c r="I220" s="595"/>
      <c r="J220" s="595"/>
      <c r="K220" s="91"/>
    </row>
    <row r="221" spans="1:11" s="90" customFormat="1" ht="15.75" x14ac:dyDescent="0.25">
      <c r="A221" s="571"/>
      <c r="B221" s="33" t="s">
        <v>1400</v>
      </c>
      <c r="C221" s="40" t="s">
        <v>1395</v>
      </c>
      <c r="D221" s="40" t="s">
        <v>29</v>
      </c>
      <c r="E221" s="34"/>
      <c r="F221" s="572"/>
      <c r="G221" s="34"/>
      <c r="H221" s="35"/>
      <c r="I221" s="595"/>
      <c r="J221" s="595"/>
      <c r="K221" s="91"/>
    </row>
    <row r="222" spans="1:11" s="90" customFormat="1" ht="15.75" x14ac:dyDescent="0.25">
      <c r="A222" s="571"/>
      <c r="B222" s="573" t="s">
        <v>1351</v>
      </c>
      <c r="C222" s="28"/>
      <c r="D222" s="28"/>
      <c r="E222" s="34"/>
      <c r="F222" s="572"/>
      <c r="G222" s="34"/>
      <c r="H222" s="35"/>
      <c r="I222" s="595"/>
      <c r="J222" s="595"/>
      <c r="K222" s="91"/>
    </row>
    <row r="223" spans="1:11" s="90" customFormat="1" ht="15.75" x14ac:dyDescent="0.25">
      <c r="A223" s="571"/>
      <c r="B223" s="573" t="s">
        <v>1401</v>
      </c>
      <c r="C223" s="28"/>
      <c r="D223" s="28"/>
      <c r="E223" s="34"/>
      <c r="F223" s="572"/>
      <c r="G223" s="34"/>
      <c r="H223" s="35"/>
      <c r="I223" s="595"/>
      <c r="J223" s="595"/>
      <c r="K223" s="91"/>
    </row>
    <row r="224" spans="1:11" s="90" customFormat="1" ht="15.75" x14ac:dyDescent="0.25">
      <c r="A224" s="571"/>
      <c r="B224" s="573" t="s">
        <v>1353</v>
      </c>
      <c r="C224" s="28"/>
      <c r="D224" s="28"/>
      <c r="E224" s="34"/>
      <c r="F224" s="572"/>
      <c r="G224" s="34"/>
      <c r="H224" s="35"/>
      <c r="I224" s="595"/>
      <c r="J224" s="595"/>
      <c r="K224" s="91"/>
    </row>
    <row r="225" spans="1:11" s="90" customFormat="1" ht="15.75" x14ac:dyDescent="0.25">
      <c r="A225" s="571"/>
      <c r="B225" s="573" t="s">
        <v>1402</v>
      </c>
      <c r="C225" s="28"/>
      <c r="D225" s="28"/>
      <c r="E225" s="34"/>
      <c r="F225" s="572"/>
      <c r="G225" s="34"/>
      <c r="H225" s="35"/>
      <c r="I225" s="595"/>
      <c r="J225" s="595"/>
      <c r="K225" s="91"/>
    </row>
    <row r="226" spans="1:11" s="90" customFormat="1" ht="15.75" x14ac:dyDescent="0.25">
      <c r="A226" s="571"/>
      <c r="B226" s="573" t="s">
        <v>1356</v>
      </c>
      <c r="C226" s="28"/>
      <c r="D226" s="28"/>
      <c r="E226" s="34"/>
      <c r="F226" s="572"/>
      <c r="G226" s="34"/>
      <c r="H226" s="35"/>
      <c r="I226" s="595"/>
      <c r="J226" s="595"/>
      <c r="K226" s="91"/>
    </row>
    <row r="227" spans="1:11" s="90" customFormat="1" ht="31.5" x14ac:dyDescent="0.25">
      <c r="A227" s="571"/>
      <c r="B227" s="574" t="s">
        <v>1357</v>
      </c>
      <c r="C227" s="28"/>
      <c r="D227" s="28"/>
      <c r="E227" s="34"/>
      <c r="F227" s="572"/>
      <c r="G227" s="34"/>
      <c r="H227" s="35"/>
      <c r="I227" s="595"/>
      <c r="J227" s="595"/>
      <c r="K227" s="91"/>
    </row>
    <row r="228" spans="1:11" s="90" customFormat="1" ht="47.25" x14ac:dyDescent="0.25">
      <c r="A228" s="571"/>
      <c r="B228" s="574" t="s">
        <v>1396</v>
      </c>
      <c r="C228" s="28"/>
      <c r="D228" s="28"/>
      <c r="E228" s="34"/>
      <c r="F228" s="572"/>
      <c r="G228" s="34"/>
      <c r="H228" s="35"/>
      <c r="I228" s="595"/>
      <c r="J228" s="595"/>
      <c r="K228" s="91"/>
    </row>
    <row r="229" spans="1:11" s="90" customFormat="1" ht="15.75" x14ac:dyDescent="0.25">
      <c r="A229" s="571"/>
      <c r="B229" s="574" t="s">
        <v>1359</v>
      </c>
      <c r="C229" s="28"/>
      <c r="D229" s="28"/>
      <c r="E229" s="34"/>
      <c r="F229" s="572"/>
      <c r="G229" s="34"/>
      <c r="H229" s="35"/>
      <c r="I229" s="595"/>
      <c r="J229" s="595"/>
      <c r="K229" s="91"/>
    </row>
    <row r="230" spans="1:11" s="90" customFormat="1" ht="15.75" x14ac:dyDescent="0.25">
      <c r="A230" s="7"/>
      <c r="B230" s="20" t="s">
        <v>1403</v>
      </c>
      <c r="C230" s="40"/>
      <c r="D230" s="40"/>
      <c r="E230" s="41"/>
      <c r="F230" s="10"/>
      <c r="G230" s="41"/>
      <c r="H230" s="9"/>
      <c r="I230" s="14"/>
      <c r="J230" s="14"/>
      <c r="K230" s="91"/>
    </row>
    <row r="231" spans="1:11" s="90" customFormat="1" ht="15.75" x14ac:dyDescent="0.25">
      <c r="A231" s="7"/>
      <c r="B231" s="20" t="s">
        <v>1404</v>
      </c>
      <c r="C231" s="40" t="s">
        <v>1405</v>
      </c>
      <c r="D231" s="40" t="s">
        <v>29</v>
      </c>
      <c r="E231" s="41"/>
      <c r="F231" s="10"/>
      <c r="G231" s="41"/>
      <c r="H231" s="9"/>
      <c r="I231" s="14"/>
      <c r="J231" s="14"/>
      <c r="K231" s="91"/>
    </row>
    <row r="232" spans="1:11" s="90" customFormat="1" ht="15.75" x14ac:dyDescent="0.25">
      <c r="A232" s="7"/>
      <c r="B232" s="26" t="s">
        <v>1351</v>
      </c>
      <c r="C232" s="40"/>
      <c r="D232" s="40"/>
      <c r="E232" s="41"/>
      <c r="F232" s="10"/>
      <c r="G232" s="41"/>
      <c r="H232" s="9"/>
      <c r="I232" s="14"/>
      <c r="J232" s="14"/>
      <c r="K232" s="91"/>
    </row>
    <row r="233" spans="1:11" s="90" customFormat="1" ht="15.75" x14ac:dyDescent="0.25">
      <c r="A233" s="7"/>
      <c r="B233" s="26" t="s">
        <v>1381</v>
      </c>
      <c r="C233" s="40"/>
      <c r="D233" s="40"/>
      <c r="E233" s="41"/>
      <c r="F233" s="10"/>
      <c r="G233" s="41"/>
      <c r="H233" s="9"/>
      <c r="I233" s="14"/>
      <c r="J233" s="14"/>
      <c r="K233" s="91"/>
    </row>
    <row r="234" spans="1:11" s="90" customFormat="1" ht="15.75" x14ac:dyDescent="0.25">
      <c r="A234" s="7"/>
      <c r="B234" s="26" t="s">
        <v>1353</v>
      </c>
      <c r="C234" s="40"/>
      <c r="D234" s="40"/>
      <c r="E234" s="41"/>
      <c r="F234" s="10"/>
      <c r="G234" s="41"/>
      <c r="H234" s="9"/>
      <c r="I234" s="14"/>
      <c r="J234" s="14"/>
      <c r="K234" s="91"/>
    </row>
    <row r="235" spans="1:11" s="90" customFormat="1" ht="15.75" x14ac:dyDescent="0.25">
      <c r="A235" s="7"/>
      <c r="B235" s="26" t="s">
        <v>1382</v>
      </c>
      <c r="C235" s="40"/>
      <c r="D235" s="40"/>
      <c r="E235" s="41"/>
      <c r="F235" s="10"/>
      <c r="G235" s="41"/>
      <c r="H235" s="9"/>
      <c r="I235" s="14"/>
      <c r="J235" s="14"/>
      <c r="K235" s="91"/>
    </row>
    <row r="236" spans="1:11" s="90" customFormat="1" ht="15.75" x14ac:dyDescent="0.25">
      <c r="A236" s="7"/>
      <c r="B236" s="26" t="s">
        <v>1406</v>
      </c>
      <c r="C236" s="40"/>
      <c r="D236" s="40"/>
      <c r="E236" s="41"/>
      <c r="F236" s="10"/>
      <c r="G236" s="41"/>
      <c r="H236" s="9"/>
      <c r="I236" s="14"/>
      <c r="J236" s="14"/>
      <c r="K236" s="91"/>
    </row>
    <row r="237" spans="1:11" s="90" customFormat="1" ht="15.75" x14ac:dyDescent="0.25">
      <c r="A237" s="7"/>
      <c r="B237" s="26" t="s">
        <v>1356</v>
      </c>
      <c r="C237" s="40"/>
      <c r="D237" s="40"/>
      <c r="E237" s="41"/>
      <c r="F237" s="10"/>
      <c r="G237" s="41"/>
      <c r="H237" s="9"/>
      <c r="I237" s="14"/>
      <c r="J237" s="14"/>
      <c r="K237" s="91"/>
    </row>
    <row r="238" spans="1:11" s="90" customFormat="1" ht="31.5" x14ac:dyDescent="0.25">
      <c r="A238" s="7"/>
      <c r="B238" s="13" t="s">
        <v>1357</v>
      </c>
      <c r="C238" s="40"/>
      <c r="D238" s="40"/>
      <c r="E238" s="41"/>
      <c r="F238" s="10"/>
      <c r="G238" s="41"/>
      <c r="H238" s="9"/>
      <c r="I238" s="14"/>
      <c r="J238" s="14"/>
      <c r="K238" s="91"/>
    </row>
    <row r="239" spans="1:11" s="90" customFormat="1" ht="47.25" x14ac:dyDescent="0.25">
      <c r="A239" s="7"/>
      <c r="B239" s="13" t="s">
        <v>1358</v>
      </c>
      <c r="C239" s="40"/>
      <c r="D239" s="40"/>
      <c r="E239" s="41"/>
      <c r="F239" s="10"/>
      <c r="G239" s="41"/>
      <c r="H239" s="9"/>
      <c r="I239" s="14"/>
      <c r="J239" s="14"/>
      <c r="K239" s="91"/>
    </row>
    <row r="240" spans="1:11" s="90" customFormat="1" ht="15.75" x14ac:dyDescent="0.25">
      <c r="A240" s="7"/>
      <c r="B240" s="13" t="s">
        <v>1359</v>
      </c>
      <c r="C240" s="40"/>
      <c r="D240" s="40"/>
      <c r="E240" s="41"/>
      <c r="F240" s="10"/>
      <c r="G240" s="41"/>
      <c r="H240" s="9"/>
      <c r="I240" s="14"/>
      <c r="J240" s="14"/>
      <c r="K240" s="91"/>
    </row>
    <row r="241" spans="1:11" s="90" customFormat="1" ht="15.75" x14ac:dyDescent="0.25">
      <c r="A241" s="7"/>
      <c r="B241" s="20" t="s">
        <v>1407</v>
      </c>
      <c r="C241" s="40" t="s">
        <v>1405</v>
      </c>
      <c r="D241" s="40" t="s">
        <v>29</v>
      </c>
      <c r="E241" s="41"/>
      <c r="F241" s="10"/>
      <c r="G241" s="41"/>
      <c r="H241" s="9"/>
      <c r="I241" s="14"/>
      <c r="J241" s="14"/>
      <c r="K241" s="91"/>
    </row>
    <row r="242" spans="1:11" s="90" customFormat="1" ht="15.75" x14ac:dyDescent="0.25">
      <c r="A242" s="7"/>
      <c r="B242" s="26" t="s">
        <v>1351</v>
      </c>
      <c r="C242" s="40"/>
      <c r="D242" s="40"/>
      <c r="E242" s="41"/>
      <c r="F242" s="10"/>
      <c r="G242" s="41"/>
      <c r="H242" s="9"/>
      <c r="I242" s="14"/>
      <c r="J242" s="14"/>
      <c r="K242" s="91"/>
    </row>
    <row r="243" spans="1:11" s="90" customFormat="1" ht="15.75" x14ac:dyDescent="0.25">
      <c r="A243" s="7"/>
      <c r="B243" s="26" t="s">
        <v>1381</v>
      </c>
      <c r="C243" s="40"/>
      <c r="D243" s="40"/>
      <c r="E243" s="41"/>
      <c r="F243" s="10"/>
      <c r="G243" s="41"/>
      <c r="H243" s="9"/>
      <c r="I243" s="14"/>
      <c r="J243" s="14"/>
      <c r="K243" s="91"/>
    </row>
    <row r="244" spans="1:11" s="90" customFormat="1" ht="15.75" x14ac:dyDescent="0.25">
      <c r="A244" s="7"/>
      <c r="B244" s="26" t="s">
        <v>1353</v>
      </c>
      <c r="C244" s="40"/>
      <c r="D244" s="40"/>
      <c r="E244" s="41"/>
      <c r="F244" s="10"/>
      <c r="G244" s="41"/>
      <c r="H244" s="9"/>
      <c r="I244" s="14"/>
      <c r="J244" s="14"/>
      <c r="K244" s="91"/>
    </row>
    <row r="245" spans="1:11" s="90" customFormat="1" ht="15.75" x14ac:dyDescent="0.25">
      <c r="A245" s="7"/>
      <c r="B245" s="26" t="s">
        <v>1382</v>
      </c>
      <c r="C245" s="40"/>
      <c r="D245" s="40"/>
      <c r="E245" s="41"/>
      <c r="F245" s="10"/>
      <c r="G245" s="41"/>
      <c r="H245" s="9"/>
      <c r="I245" s="14"/>
      <c r="J245" s="14"/>
      <c r="K245" s="91"/>
    </row>
    <row r="246" spans="1:11" s="90" customFormat="1" ht="15.75" x14ac:dyDescent="0.25">
      <c r="A246" s="7"/>
      <c r="B246" s="26" t="s">
        <v>1356</v>
      </c>
      <c r="C246" s="40"/>
      <c r="D246" s="40"/>
      <c r="E246" s="41"/>
      <c r="F246" s="10"/>
      <c r="G246" s="41"/>
      <c r="H246" s="9"/>
      <c r="I246" s="14"/>
      <c r="J246" s="14"/>
      <c r="K246" s="91"/>
    </row>
    <row r="247" spans="1:11" s="90" customFormat="1" ht="31.5" x14ac:dyDescent="0.25">
      <c r="A247" s="7"/>
      <c r="B247" s="13" t="s">
        <v>1357</v>
      </c>
      <c r="C247" s="40"/>
      <c r="D247" s="40"/>
      <c r="E247" s="41"/>
      <c r="F247" s="10"/>
      <c r="G247" s="41"/>
      <c r="H247" s="9"/>
      <c r="I247" s="14"/>
      <c r="J247" s="14"/>
      <c r="K247" s="91"/>
    </row>
    <row r="248" spans="1:11" s="90" customFormat="1" ht="47.25" x14ac:dyDescent="0.25">
      <c r="A248" s="7"/>
      <c r="B248" s="13" t="s">
        <v>1358</v>
      </c>
      <c r="C248" s="40"/>
      <c r="D248" s="40"/>
      <c r="E248" s="41"/>
      <c r="F248" s="10"/>
      <c r="G248" s="41"/>
      <c r="H248" s="9"/>
      <c r="I248" s="14"/>
      <c r="J248" s="14"/>
      <c r="K248" s="91"/>
    </row>
    <row r="249" spans="1:11" s="90" customFormat="1" ht="15.75" x14ac:dyDescent="0.25">
      <c r="A249" s="7"/>
      <c r="B249" s="13" t="s">
        <v>1359</v>
      </c>
      <c r="C249" s="40"/>
      <c r="D249" s="40"/>
      <c r="E249" s="41"/>
      <c r="F249" s="10"/>
      <c r="G249" s="41"/>
      <c r="H249" s="9"/>
      <c r="I249" s="14"/>
      <c r="J249" s="14"/>
      <c r="K249" s="91"/>
    </row>
    <row r="250" spans="1:11" s="90" customFormat="1" ht="15.75" x14ac:dyDescent="0.25">
      <c r="A250" s="7"/>
      <c r="B250" s="20" t="s">
        <v>1408</v>
      </c>
      <c r="C250" s="40" t="s">
        <v>1350</v>
      </c>
      <c r="D250" s="40" t="s">
        <v>29</v>
      </c>
      <c r="E250" s="41"/>
      <c r="F250" s="10"/>
      <c r="G250" s="41"/>
      <c r="H250" s="9"/>
      <c r="I250" s="14"/>
      <c r="J250" s="14"/>
      <c r="K250" s="91"/>
    </row>
    <row r="251" spans="1:11" s="90" customFormat="1" ht="15.75" x14ac:dyDescent="0.25">
      <c r="A251" s="7"/>
      <c r="B251" s="26" t="s">
        <v>1367</v>
      </c>
      <c r="C251" s="40"/>
      <c r="D251" s="40"/>
      <c r="E251" s="41"/>
      <c r="F251" s="10"/>
      <c r="G251" s="41"/>
      <c r="H251" s="9"/>
      <c r="I251" s="14"/>
      <c r="J251" s="14"/>
      <c r="K251" s="91"/>
    </row>
    <row r="252" spans="1:11" s="90" customFormat="1" ht="15.75" x14ac:dyDescent="0.25">
      <c r="A252" s="7"/>
      <c r="B252" s="26" t="s">
        <v>1381</v>
      </c>
      <c r="C252" s="1"/>
      <c r="D252" s="1"/>
      <c r="E252" s="11"/>
      <c r="F252" s="10"/>
      <c r="G252" s="41"/>
      <c r="H252" s="9"/>
      <c r="I252" s="14"/>
      <c r="J252" s="14"/>
      <c r="K252" s="91"/>
    </row>
    <row r="253" spans="1:11" s="90" customFormat="1" ht="15.75" x14ac:dyDescent="0.25">
      <c r="A253" s="7"/>
      <c r="B253" s="26" t="s">
        <v>1353</v>
      </c>
      <c r="C253" s="40"/>
      <c r="D253" s="40"/>
      <c r="E253" s="41"/>
      <c r="F253" s="10"/>
      <c r="G253" s="41"/>
      <c r="H253" s="9"/>
      <c r="I253" s="14"/>
      <c r="J253" s="14"/>
      <c r="K253" s="91"/>
    </row>
    <row r="254" spans="1:11" s="90" customFormat="1" ht="15.75" x14ac:dyDescent="0.25">
      <c r="A254" s="7"/>
      <c r="B254" s="26" t="s">
        <v>1382</v>
      </c>
      <c r="C254" s="40"/>
      <c r="D254" s="40"/>
      <c r="E254" s="41"/>
      <c r="F254" s="10"/>
      <c r="G254" s="41"/>
      <c r="H254" s="9"/>
      <c r="I254" s="14"/>
      <c r="J254" s="14"/>
      <c r="K254" s="91"/>
    </row>
    <row r="255" spans="1:11" s="90" customFormat="1" ht="15.75" x14ac:dyDescent="0.25">
      <c r="A255" s="7"/>
      <c r="B255" s="26" t="s">
        <v>1356</v>
      </c>
      <c r="C255" s="40"/>
      <c r="D255" s="40"/>
      <c r="E255" s="41"/>
      <c r="F255" s="10"/>
      <c r="G255" s="41"/>
      <c r="H255" s="9"/>
      <c r="I255" s="14"/>
      <c r="J255" s="14"/>
      <c r="K255" s="91"/>
    </row>
    <row r="256" spans="1:11" s="90" customFormat="1" ht="31.5" x14ac:dyDescent="0.25">
      <c r="A256" s="7"/>
      <c r="B256" s="13" t="s">
        <v>1357</v>
      </c>
      <c r="C256" s="40"/>
      <c r="D256" s="40"/>
      <c r="E256" s="41"/>
      <c r="F256" s="10"/>
      <c r="G256" s="41"/>
      <c r="H256" s="9"/>
      <c r="I256" s="14"/>
      <c r="J256" s="14"/>
      <c r="K256" s="91"/>
    </row>
    <row r="257" spans="1:11" s="90" customFormat="1" ht="47.25" x14ac:dyDescent="0.25">
      <c r="A257" s="7"/>
      <c r="B257" s="13" t="s">
        <v>1358</v>
      </c>
      <c r="C257" s="40"/>
      <c r="D257" s="40"/>
      <c r="E257" s="41"/>
      <c r="F257" s="10"/>
      <c r="G257" s="41"/>
      <c r="H257" s="9"/>
      <c r="I257" s="14"/>
      <c r="J257" s="14"/>
      <c r="K257" s="91"/>
    </row>
    <row r="258" spans="1:11" s="90" customFormat="1" ht="15.75" x14ac:dyDescent="0.25">
      <c r="A258" s="7"/>
      <c r="B258" s="13" t="s">
        <v>1359</v>
      </c>
      <c r="C258" s="40"/>
      <c r="D258" s="40"/>
      <c r="E258" s="41"/>
      <c r="F258" s="10"/>
      <c r="G258" s="41"/>
      <c r="H258" s="9"/>
      <c r="I258" s="14"/>
      <c r="J258" s="14"/>
      <c r="K258" s="91"/>
    </row>
    <row r="259" spans="1:11" s="90" customFormat="1" ht="15.75" x14ac:dyDescent="0.25">
      <c r="A259" s="7"/>
      <c r="B259" s="20" t="s">
        <v>1409</v>
      </c>
      <c r="C259" s="40" t="s">
        <v>1405</v>
      </c>
      <c r="D259" s="40" t="s">
        <v>29</v>
      </c>
      <c r="E259" s="41"/>
      <c r="F259" s="10"/>
      <c r="G259" s="41"/>
      <c r="H259" s="9"/>
      <c r="I259" s="14"/>
      <c r="J259" s="14"/>
      <c r="K259" s="91"/>
    </row>
    <row r="260" spans="1:11" s="90" customFormat="1" ht="15.75" x14ac:dyDescent="0.25">
      <c r="A260" s="7"/>
      <c r="B260" s="26" t="s">
        <v>1351</v>
      </c>
      <c r="C260" s="40"/>
      <c r="D260" s="40"/>
      <c r="E260" s="41"/>
      <c r="F260" s="10"/>
      <c r="G260" s="41"/>
      <c r="H260" s="9"/>
      <c r="I260" s="14"/>
      <c r="J260" s="14"/>
      <c r="K260" s="91"/>
    </row>
    <row r="261" spans="1:11" s="90" customFormat="1" ht="15.75" x14ac:dyDescent="0.25">
      <c r="A261" s="7"/>
      <c r="B261" s="26" t="s">
        <v>1381</v>
      </c>
      <c r="C261" s="40"/>
      <c r="D261" s="40"/>
      <c r="E261" s="41"/>
      <c r="F261" s="10"/>
      <c r="G261" s="41"/>
      <c r="H261" s="9"/>
      <c r="I261" s="14"/>
      <c r="J261" s="14"/>
      <c r="K261" s="91"/>
    </row>
    <row r="262" spans="1:11" s="90" customFormat="1" ht="15.75" x14ac:dyDescent="0.25">
      <c r="A262" s="7"/>
      <c r="B262" s="26" t="s">
        <v>1410</v>
      </c>
      <c r="C262" s="40"/>
      <c r="D262" s="40"/>
      <c r="E262" s="41"/>
      <c r="F262" s="10"/>
      <c r="G262" s="41"/>
      <c r="H262" s="9"/>
      <c r="I262" s="14"/>
      <c r="J262" s="14"/>
      <c r="K262" s="91"/>
    </row>
    <row r="263" spans="1:11" s="90" customFormat="1" ht="15.75" x14ac:dyDescent="0.25">
      <c r="A263" s="7"/>
      <c r="B263" s="26" t="s">
        <v>1382</v>
      </c>
      <c r="C263" s="40"/>
      <c r="D263" s="40"/>
      <c r="E263" s="41"/>
      <c r="F263" s="10"/>
      <c r="G263" s="41"/>
      <c r="H263" s="9"/>
      <c r="I263" s="14"/>
      <c r="J263" s="14"/>
      <c r="K263" s="91"/>
    </row>
    <row r="264" spans="1:11" s="90" customFormat="1" ht="15.75" x14ac:dyDescent="0.25">
      <c r="A264" s="7"/>
      <c r="B264" s="26" t="s">
        <v>1356</v>
      </c>
      <c r="C264" s="40"/>
      <c r="D264" s="40"/>
      <c r="E264" s="41"/>
      <c r="F264" s="10"/>
      <c r="G264" s="41"/>
      <c r="H264" s="9"/>
      <c r="I264" s="14"/>
      <c r="J264" s="14"/>
      <c r="K264" s="91"/>
    </row>
    <row r="265" spans="1:11" s="90" customFormat="1" ht="31.5" x14ac:dyDescent="0.25">
      <c r="A265" s="7"/>
      <c r="B265" s="13" t="s">
        <v>1357</v>
      </c>
      <c r="C265" s="40"/>
      <c r="D265" s="40"/>
      <c r="E265" s="41"/>
      <c r="F265" s="10"/>
      <c r="G265" s="41"/>
      <c r="H265" s="9"/>
      <c r="I265" s="14"/>
      <c r="J265" s="14"/>
      <c r="K265" s="91"/>
    </row>
    <row r="266" spans="1:11" s="90" customFormat="1" ht="47.25" x14ac:dyDescent="0.25">
      <c r="A266" s="7"/>
      <c r="B266" s="13" t="s">
        <v>1358</v>
      </c>
      <c r="C266" s="40"/>
      <c r="D266" s="40"/>
      <c r="E266" s="41"/>
      <c r="F266" s="10"/>
      <c r="G266" s="41"/>
      <c r="H266" s="9"/>
      <c r="I266" s="14"/>
      <c r="J266" s="14"/>
      <c r="K266" s="91"/>
    </row>
    <row r="267" spans="1:11" s="90" customFormat="1" ht="15.75" x14ac:dyDescent="0.25">
      <c r="A267" s="7"/>
      <c r="B267" s="13" t="s">
        <v>1359</v>
      </c>
      <c r="C267" s="40"/>
      <c r="D267" s="40"/>
      <c r="E267" s="41"/>
      <c r="F267" s="10"/>
      <c r="G267" s="41"/>
      <c r="H267" s="9"/>
      <c r="I267" s="14"/>
      <c r="J267" s="14"/>
      <c r="K267" s="91"/>
    </row>
    <row r="268" spans="1:11" s="90" customFormat="1" ht="15.75" x14ac:dyDescent="0.25">
      <c r="A268" s="571"/>
      <c r="B268" s="33" t="s">
        <v>1411</v>
      </c>
      <c r="C268" s="40" t="s">
        <v>1395</v>
      </c>
      <c r="D268" s="40" t="s">
        <v>29</v>
      </c>
      <c r="E268" s="34"/>
      <c r="F268" s="572"/>
      <c r="G268" s="34"/>
      <c r="H268" s="35"/>
      <c r="I268" s="595"/>
      <c r="J268" s="595"/>
      <c r="K268" s="91"/>
    </row>
    <row r="269" spans="1:11" s="90" customFormat="1" ht="15.75" x14ac:dyDescent="0.25">
      <c r="A269" s="571"/>
      <c r="B269" s="573" t="s">
        <v>1351</v>
      </c>
      <c r="C269" s="28"/>
      <c r="D269" s="28"/>
      <c r="E269" s="34"/>
      <c r="F269" s="572"/>
      <c r="G269" s="34"/>
      <c r="H269" s="35"/>
      <c r="I269" s="595"/>
      <c r="J269" s="595"/>
      <c r="K269" s="91"/>
    </row>
    <row r="270" spans="1:11" s="90" customFormat="1" ht="15.75" x14ac:dyDescent="0.25">
      <c r="A270" s="571"/>
      <c r="B270" s="573" t="s">
        <v>1381</v>
      </c>
      <c r="C270" s="28"/>
      <c r="D270" s="28"/>
      <c r="E270" s="34"/>
      <c r="F270" s="572"/>
      <c r="G270" s="34"/>
      <c r="H270" s="35"/>
      <c r="I270" s="595"/>
      <c r="J270" s="595"/>
      <c r="K270" s="91"/>
    </row>
    <row r="271" spans="1:11" s="90" customFormat="1" ht="15.75" x14ac:dyDescent="0.25">
      <c r="A271" s="571"/>
      <c r="B271" s="573" t="s">
        <v>1353</v>
      </c>
      <c r="C271" s="28"/>
      <c r="D271" s="28"/>
      <c r="E271" s="34"/>
      <c r="F271" s="572"/>
      <c r="G271" s="34"/>
      <c r="H271" s="35"/>
      <c r="I271" s="595"/>
      <c r="J271" s="595"/>
      <c r="K271" s="91"/>
    </row>
    <row r="272" spans="1:11" s="90" customFormat="1" ht="15.75" x14ac:dyDescent="0.25">
      <c r="A272" s="571"/>
      <c r="B272" s="573" t="s">
        <v>1356</v>
      </c>
      <c r="C272" s="28"/>
      <c r="D272" s="28"/>
      <c r="E272" s="34"/>
      <c r="F272" s="572"/>
      <c r="G272" s="34"/>
      <c r="H272" s="35"/>
      <c r="I272" s="595"/>
      <c r="J272" s="595"/>
      <c r="K272" s="91"/>
    </row>
    <row r="273" spans="1:11" s="99" customFormat="1" ht="31.5" x14ac:dyDescent="0.25">
      <c r="A273" s="571"/>
      <c r="B273" s="574" t="s">
        <v>1357</v>
      </c>
      <c r="C273" s="28"/>
      <c r="D273" s="28"/>
      <c r="E273" s="34"/>
      <c r="F273" s="572"/>
      <c r="G273" s="34"/>
      <c r="H273" s="35"/>
      <c r="I273" s="595"/>
      <c r="J273" s="595"/>
      <c r="K273" s="100"/>
    </row>
    <row r="274" spans="1:11" s="99" customFormat="1" ht="47.25" x14ac:dyDescent="0.25">
      <c r="A274" s="571"/>
      <c r="B274" s="574" t="s">
        <v>1358</v>
      </c>
      <c r="C274" s="28"/>
      <c r="D274" s="28"/>
      <c r="E274" s="34"/>
      <c r="F274" s="572"/>
      <c r="G274" s="34"/>
      <c r="H274" s="35"/>
      <c r="I274" s="595"/>
      <c r="J274" s="595"/>
      <c r="K274" s="100"/>
    </row>
    <row r="275" spans="1:11" s="99" customFormat="1" ht="15.75" x14ac:dyDescent="0.25">
      <c r="A275" s="571"/>
      <c r="B275" s="574" t="s">
        <v>1359</v>
      </c>
      <c r="C275" s="28"/>
      <c r="D275" s="28"/>
      <c r="E275" s="34"/>
      <c r="F275" s="572"/>
      <c r="G275" s="34"/>
      <c r="H275" s="35"/>
      <c r="I275" s="595"/>
      <c r="J275" s="595"/>
      <c r="K275" s="100"/>
    </row>
    <row r="276" spans="1:11" s="99" customFormat="1" ht="15.75" x14ac:dyDescent="0.25">
      <c r="A276" s="7"/>
      <c r="B276" s="568" t="s">
        <v>1412</v>
      </c>
      <c r="C276" s="40"/>
      <c r="D276" s="40"/>
      <c r="E276" s="41"/>
      <c r="F276" s="10"/>
      <c r="G276" s="41"/>
      <c r="H276" s="9"/>
      <c r="I276" s="14"/>
      <c r="J276" s="14"/>
      <c r="K276" s="100"/>
    </row>
    <row r="277" spans="1:11" s="99" customFormat="1" ht="15.75" x14ac:dyDescent="0.25">
      <c r="A277" s="7"/>
      <c r="B277" s="20" t="s">
        <v>1413</v>
      </c>
      <c r="C277" s="40"/>
      <c r="D277" s="40"/>
      <c r="E277" s="41"/>
      <c r="F277" s="10"/>
      <c r="G277" s="41"/>
      <c r="H277" s="9"/>
      <c r="I277" s="14"/>
      <c r="J277" s="14"/>
      <c r="K277" s="100"/>
    </row>
    <row r="278" spans="1:11" s="99" customFormat="1" ht="15.75" x14ac:dyDescent="0.25">
      <c r="A278" s="7"/>
      <c r="B278" s="20" t="s">
        <v>1414</v>
      </c>
      <c r="C278" s="40" t="s">
        <v>1350</v>
      </c>
      <c r="D278" s="40" t="s">
        <v>29</v>
      </c>
      <c r="E278" s="41"/>
      <c r="F278" s="10"/>
      <c r="G278" s="41"/>
      <c r="H278" s="9"/>
      <c r="I278" s="14"/>
      <c r="J278" s="14"/>
      <c r="K278" s="100"/>
    </row>
    <row r="279" spans="1:11" s="99" customFormat="1" ht="15.75" x14ac:dyDescent="0.25">
      <c r="A279" s="7"/>
      <c r="B279" s="26" t="s">
        <v>1351</v>
      </c>
      <c r="C279" s="40"/>
      <c r="D279" s="40"/>
      <c r="E279" s="41"/>
      <c r="F279" s="10"/>
      <c r="G279" s="41"/>
      <c r="H279" s="9"/>
      <c r="I279" s="14"/>
      <c r="J279" s="14"/>
      <c r="K279" s="100"/>
    </row>
    <row r="280" spans="1:11" s="106" customFormat="1" ht="15.75" x14ac:dyDescent="0.25">
      <c r="A280" s="7"/>
      <c r="B280" s="26" t="s">
        <v>1381</v>
      </c>
      <c r="C280" s="40"/>
      <c r="D280" s="40"/>
      <c r="E280" s="41"/>
      <c r="F280" s="10"/>
      <c r="G280" s="41"/>
      <c r="H280" s="9"/>
      <c r="I280" s="14"/>
      <c r="J280" s="14"/>
      <c r="K280" s="107"/>
    </row>
    <row r="281" spans="1:11" s="106" customFormat="1" ht="15.75" x14ac:dyDescent="0.25">
      <c r="A281" s="7"/>
      <c r="B281" s="26" t="s">
        <v>1353</v>
      </c>
      <c r="C281" s="40"/>
      <c r="D281" s="40"/>
      <c r="E281" s="41"/>
      <c r="F281" s="10"/>
      <c r="G281" s="41"/>
      <c r="H281" s="9"/>
      <c r="I281" s="14"/>
      <c r="J281" s="14"/>
      <c r="K281" s="107"/>
    </row>
    <row r="282" spans="1:11" s="106" customFormat="1" ht="15.75" x14ac:dyDescent="0.25">
      <c r="A282" s="7"/>
      <c r="B282" s="26" t="s">
        <v>1382</v>
      </c>
      <c r="C282" s="40"/>
      <c r="D282" s="40"/>
      <c r="E282" s="41"/>
      <c r="F282" s="10"/>
      <c r="G282" s="41"/>
      <c r="H282" s="9"/>
      <c r="I282" s="14"/>
      <c r="J282" s="14"/>
      <c r="K282" s="107"/>
    </row>
    <row r="283" spans="1:11" s="106" customFormat="1" ht="15.75" x14ac:dyDescent="0.25">
      <c r="A283" s="7"/>
      <c r="B283" s="26" t="s">
        <v>1356</v>
      </c>
      <c r="C283" s="40"/>
      <c r="D283" s="40"/>
      <c r="E283" s="41"/>
      <c r="F283" s="10"/>
      <c r="G283" s="41"/>
      <c r="H283" s="9"/>
      <c r="I283" s="14"/>
      <c r="J283" s="14"/>
      <c r="K283" s="107"/>
    </row>
    <row r="284" spans="1:11" s="106" customFormat="1" ht="31.5" x14ac:dyDescent="0.25">
      <c r="A284" s="7"/>
      <c r="B284" s="13" t="s">
        <v>1357</v>
      </c>
      <c r="C284" s="40"/>
      <c r="D284" s="40"/>
      <c r="E284" s="41"/>
      <c r="F284" s="10"/>
      <c r="G284" s="41"/>
      <c r="H284" s="9"/>
      <c r="I284" s="14"/>
      <c r="J284" s="14"/>
      <c r="K284" s="107"/>
    </row>
    <row r="285" spans="1:11" s="106" customFormat="1" ht="47.25" x14ac:dyDescent="0.25">
      <c r="A285" s="7"/>
      <c r="B285" s="13" t="s">
        <v>1396</v>
      </c>
      <c r="C285" s="40"/>
      <c r="D285" s="40"/>
      <c r="E285" s="41"/>
      <c r="F285" s="10"/>
      <c r="G285" s="41"/>
      <c r="H285" s="9"/>
      <c r="I285" s="14"/>
      <c r="J285" s="14"/>
      <c r="K285" s="107"/>
    </row>
    <row r="286" spans="1:11" s="106" customFormat="1" ht="15.75" x14ac:dyDescent="0.25">
      <c r="A286" s="7"/>
      <c r="B286" s="13" t="s">
        <v>1359</v>
      </c>
      <c r="C286" s="40"/>
      <c r="D286" s="40"/>
      <c r="E286" s="41"/>
      <c r="F286" s="10"/>
      <c r="G286" s="41"/>
      <c r="H286" s="9"/>
      <c r="I286" s="14"/>
      <c r="J286" s="14"/>
      <c r="K286" s="107"/>
    </row>
    <row r="287" spans="1:11" s="72" customFormat="1" ht="15.75" x14ac:dyDescent="0.25">
      <c r="A287" s="7"/>
      <c r="B287" s="20" t="s">
        <v>1415</v>
      </c>
      <c r="C287" s="40" t="s">
        <v>1350</v>
      </c>
      <c r="D287" s="40" t="s">
        <v>29</v>
      </c>
      <c r="E287" s="41"/>
      <c r="F287" s="10"/>
      <c r="G287" s="41"/>
      <c r="H287" s="9"/>
      <c r="I287" s="14"/>
      <c r="J287" s="14"/>
    </row>
    <row r="288" spans="1:11" s="363" customFormat="1" ht="15.75" x14ac:dyDescent="0.25">
      <c r="A288" s="7"/>
      <c r="B288" s="26" t="s">
        <v>1367</v>
      </c>
      <c r="C288" s="40"/>
      <c r="D288" s="40"/>
      <c r="E288" s="41"/>
      <c r="F288" s="10"/>
      <c r="G288" s="41"/>
      <c r="H288" s="9"/>
      <c r="I288" s="14"/>
      <c r="J288" s="14"/>
    </row>
    <row r="289" spans="1:10" s="363" customFormat="1" ht="15.75" x14ac:dyDescent="0.25">
      <c r="A289" s="7"/>
      <c r="B289" s="26" t="s">
        <v>1390</v>
      </c>
      <c r="C289" s="40"/>
      <c r="D289" s="40"/>
      <c r="E289" s="41"/>
      <c r="F289" s="10"/>
      <c r="G289" s="41"/>
      <c r="H289" s="9"/>
      <c r="I289" s="14"/>
      <c r="J289" s="14"/>
    </row>
    <row r="290" spans="1:10" s="363" customFormat="1" ht="15.75" x14ac:dyDescent="0.25">
      <c r="A290" s="7"/>
      <c r="B290" s="26" t="s">
        <v>1353</v>
      </c>
      <c r="C290" s="40"/>
      <c r="D290" s="40"/>
      <c r="E290" s="41"/>
      <c r="F290" s="10"/>
      <c r="G290" s="41"/>
      <c r="H290" s="9"/>
      <c r="I290" s="14"/>
      <c r="J290" s="14"/>
    </row>
    <row r="291" spans="1:10" s="65" customFormat="1" ht="15.75" x14ac:dyDescent="0.25">
      <c r="A291" s="7"/>
      <c r="B291" s="26" t="s">
        <v>1382</v>
      </c>
      <c r="C291" s="40"/>
      <c r="D291" s="40"/>
      <c r="E291" s="41"/>
      <c r="F291" s="10"/>
      <c r="G291" s="41"/>
      <c r="H291" s="9"/>
      <c r="I291" s="14"/>
      <c r="J291" s="14"/>
    </row>
    <row r="292" spans="1:10" s="65" customFormat="1" ht="15.75" x14ac:dyDescent="0.25">
      <c r="A292" s="7"/>
      <c r="B292" s="26" t="s">
        <v>1356</v>
      </c>
      <c r="C292" s="40"/>
      <c r="D292" s="40"/>
      <c r="E292" s="41"/>
      <c r="F292" s="10"/>
      <c r="G292" s="41"/>
      <c r="H292" s="9"/>
      <c r="I292" s="14"/>
      <c r="J292" s="14"/>
    </row>
    <row r="293" spans="1:10" s="65" customFormat="1" ht="31.5" x14ac:dyDescent="0.25">
      <c r="A293" s="7"/>
      <c r="B293" s="13" t="s">
        <v>1357</v>
      </c>
      <c r="C293" s="40"/>
      <c r="D293" s="40"/>
      <c r="E293" s="41"/>
      <c r="F293" s="10"/>
      <c r="G293" s="41"/>
      <c r="H293" s="9"/>
      <c r="I293" s="14"/>
      <c r="J293" s="14"/>
    </row>
    <row r="294" spans="1:10" s="65" customFormat="1" ht="47.25" x14ac:dyDescent="0.25">
      <c r="A294" s="7"/>
      <c r="B294" s="13" t="s">
        <v>1396</v>
      </c>
      <c r="C294" s="40"/>
      <c r="D294" s="40"/>
      <c r="E294" s="41"/>
      <c r="F294" s="10"/>
      <c r="G294" s="41"/>
      <c r="H294" s="9"/>
      <c r="I294" s="14"/>
      <c r="J294" s="14"/>
    </row>
    <row r="295" spans="1:10" s="65" customFormat="1" ht="15.75" x14ac:dyDescent="0.25">
      <c r="A295" s="7"/>
      <c r="B295" s="13" t="s">
        <v>1359</v>
      </c>
      <c r="C295" s="40"/>
      <c r="D295" s="40"/>
      <c r="E295" s="41"/>
      <c r="F295" s="10"/>
      <c r="G295" s="41"/>
      <c r="H295" s="9"/>
      <c r="I295" s="14"/>
      <c r="J295" s="14"/>
    </row>
    <row r="296" spans="1:10" s="65" customFormat="1" ht="15.75" x14ac:dyDescent="0.25">
      <c r="A296" s="7"/>
      <c r="B296" s="20" t="s">
        <v>1416</v>
      </c>
      <c r="C296" s="40" t="s">
        <v>1350</v>
      </c>
      <c r="D296" s="40" t="s">
        <v>29</v>
      </c>
      <c r="E296" s="41"/>
      <c r="F296" s="10"/>
      <c r="G296" s="41"/>
      <c r="H296" s="9"/>
      <c r="I296" s="14"/>
      <c r="J296" s="14"/>
    </row>
    <row r="297" spans="1:10" s="65" customFormat="1" ht="15.75" x14ac:dyDescent="0.25">
      <c r="A297" s="7"/>
      <c r="B297" s="26" t="s">
        <v>1377</v>
      </c>
      <c r="C297" s="40"/>
      <c r="D297" s="40"/>
      <c r="E297" s="41"/>
      <c r="F297" s="10"/>
      <c r="G297" s="41"/>
      <c r="H297" s="9"/>
      <c r="I297" s="14"/>
      <c r="J297" s="14"/>
    </row>
    <row r="298" spans="1:10" s="65" customFormat="1" ht="15.75" x14ac:dyDescent="0.25">
      <c r="A298" s="7"/>
      <c r="B298" s="26" t="s">
        <v>1390</v>
      </c>
      <c r="C298" s="40"/>
      <c r="D298" s="40"/>
      <c r="E298" s="41"/>
      <c r="F298" s="10"/>
      <c r="G298" s="41"/>
      <c r="H298" s="9"/>
      <c r="I298" s="14"/>
      <c r="J298" s="14"/>
    </row>
    <row r="299" spans="1:10" s="65" customFormat="1" ht="15.75" x14ac:dyDescent="0.25">
      <c r="A299" s="7"/>
      <c r="B299" s="26" t="s">
        <v>1353</v>
      </c>
      <c r="C299" s="40"/>
      <c r="D299" s="40"/>
      <c r="E299" s="41"/>
      <c r="F299" s="10"/>
      <c r="G299" s="41"/>
      <c r="H299" s="9"/>
      <c r="I299" s="14"/>
      <c r="J299" s="14"/>
    </row>
    <row r="300" spans="1:10" s="65" customFormat="1" ht="15.75" x14ac:dyDescent="0.25">
      <c r="A300" s="7"/>
      <c r="B300" s="26" t="s">
        <v>1382</v>
      </c>
      <c r="C300" s="40"/>
      <c r="D300" s="40"/>
      <c r="E300" s="41"/>
      <c r="F300" s="10"/>
      <c r="G300" s="41"/>
      <c r="H300" s="9"/>
      <c r="I300" s="14"/>
      <c r="J300" s="14"/>
    </row>
    <row r="301" spans="1:10" s="65" customFormat="1" ht="15.75" x14ac:dyDescent="0.25">
      <c r="A301" s="7"/>
      <c r="B301" s="26" t="s">
        <v>1356</v>
      </c>
      <c r="C301" s="40"/>
      <c r="D301" s="40"/>
      <c r="E301" s="41"/>
      <c r="F301" s="10"/>
      <c r="G301" s="41"/>
      <c r="H301" s="9"/>
      <c r="I301" s="14"/>
      <c r="J301" s="14"/>
    </row>
    <row r="302" spans="1:10" s="65" customFormat="1" ht="31.5" x14ac:dyDescent="0.25">
      <c r="A302" s="7"/>
      <c r="B302" s="13" t="s">
        <v>1357</v>
      </c>
      <c r="C302" s="40"/>
      <c r="D302" s="40"/>
      <c r="E302" s="41"/>
      <c r="F302" s="10"/>
      <c r="G302" s="41"/>
      <c r="H302" s="9"/>
      <c r="I302" s="14"/>
      <c r="J302" s="14"/>
    </row>
    <row r="303" spans="1:10" s="65" customFormat="1" ht="47.25" x14ac:dyDescent="0.25">
      <c r="A303" s="7"/>
      <c r="B303" s="13" t="s">
        <v>1396</v>
      </c>
      <c r="C303" s="40"/>
      <c r="D303" s="40"/>
      <c r="E303" s="41"/>
      <c r="F303" s="10"/>
      <c r="G303" s="41"/>
      <c r="H303" s="9"/>
      <c r="I303" s="14"/>
      <c r="J303" s="14"/>
    </row>
    <row r="304" spans="1:10" s="65" customFormat="1" ht="15.75" x14ac:dyDescent="0.25">
      <c r="A304" s="7"/>
      <c r="B304" s="13" t="s">
        <v>1359</v>
      </c>
      <c r="C304" s="40"/>
      <c r="D304" s="40"/>
      <c r="E304" s="41"/>
      <c r="F304" s="10"/>
      <c r="G304" s="41"/>
      <c r="H304" s="9"/>
      <c r="I304" s="14"/>
      <c r="J304" s="14"/>
    </row>
    <row r="305" spans="1:11" s="65" customFormat="1" ht="15.75" x14ac:dyDescent="0.25">
      <c r="A305" s="7"/>
      <c r="B305" s="20" t="s">
        <v>1417</v>
      </c>
      <c r="C305" s="40" t="s">
        <v>1350</v>
      </c>
      <c r="D305" s="40" t="s">
        <v>29</v>
      </c>
      <c r="E305" s="41"/>
      <c r="F305" s="10"/>
      <c r="G305" s="41"/>
      <c r="H305" s="9"/>
      <c r="I305" s="14"/>
      <c r="J305" s="14"/>
    </row>
    <row r="306" spans="1:11" s="365" customFormat="1" ht="15.75" x14ac:dyDescent="0.25">
      <c r="A306" s="7"/>
      <c r="B306" s="26" t="s">
        <v>1367</v>
      </c>
      <c r="C306" s="40"/>
      <c r="D306" s="40"/>
      <c r="E306" s="41"/>
      <c r="F306" s="10"/>
      <c r="G306" s="41"/>
      <c r="H306" s="9"/>
      <c r="I306" s="14"/>
      <c r="J306" s="14"/>
      <c r="K306" s="218"/>
    </row>
    <row r="307" spans="1:11" s="112" customFormat="1" ht="15.75" x14ac:dyDescent="0.25">
      <c r="A307" s="7"/>
      <c r="B307" s="26" t="s">
        <v>1390</v>
      </c>
      <c r="C307" s="40"/>
      <c r="D307" s="40"/>
      <c r="E307" s="41"/>
      <c r="F307" s="10"/>
      <c r="G307" s="41"/>
      <c r="H307" s="9"/>
      <c r="I307" s="14"/>
      <c r="J307" s="14"/>
      <c r="K307" s="107"/>
    </row>
    <row r="308" spans="1:11" s="112" customFormat="1" ht="15.75" x14ac:dyDescent="0.25">
      <c r="A308" s="7"/>
      <c r="B308" s="26" t="s">
        <v>1391</v>
      </c>
      <c r="C308" s="40"/>
      <c r="D308" s="40"/>
      <c r="E308" s="41"/>
      <c r="F308" s="10"/>
      <c r="G308" s="41"/>
      <c r="H308" s="9"/>
      <c r="I308" s="14"/>
      <c r="J308" s="14"/>
      <c r="K308" s="107"/>
    </row>
    <row r="309" spans="1:11" s="112" customFormat="1" ht="15.75" x14ac:dyDescent="0.25">
      <c r="A309" s="7"/>
      <c r="B309" s="26" t="s">
        <v>1382</v>
      </c>
      <c r="C309" s="40"/>
      <c r="D309" s="40"/>
      <c r="E309" s="41"/>
      <c r="F309" s="10"/>
      <c r="G309" s="41"/>
      <c r="H309" s="9"/>
      <c r="I309" s="14"/>
      <c r="J309" s="14"/>
      <c r="K309" s="107"/>
    </row>
    <row r="310" spans="1:11" s="365" customFormat="1" ht="15.75" x14ac:dyDescent="0.25">
      <c r="A310" s="7"/>
      <c r="B310" s="26" t="s">
        <v>1356</v>
      </c>
      <c r="C310" s="40"/>
      <c r="D310" s="40"/>
      <c r="E310" s="41"/>
      <c r="F310" s="10"/>
      <c r="G310" s="41"/>
      <c r="H310" s="9"/>
      <c r="I310" s="14"/>
      <c r="J310" s="14"/>
      <c r="K310" s="218"/>
    </row>
    <row r="311" spans="1:11" s="365" customFormat="1" ht="31.5" x14ac:dyDescent="0.25">
      <c r="A311" s="7"/>
      <c r="B311" s="13" t="s">
        <v>1357</v>
      </c>
      <c r="C311" s="40"/>
      <c r="D311" s="40"/>
      <c r="E311" s="41"/>
      <c r="F311" s="10"/>
      <c r="G311" s="41"/>
      <c r="H311" s="9"/>
      <c r="I311" s="14"/>
      <c r="J311" s="14"/>
      <c r="K311" s="218"/>
    </row>
    <row r="312" spans="1:11" s="365" customFormat="1" ht="47.25" x14ac:dyDescent="0.25">
      <c r="A312" s="7"/>
      <c r="B312" s="13" t="s">
        <v>1396</v>
      </c>
      <c r="C312" s="40"/>
      <c r="D312" s="40"/>
      <c r="E312" s="41"/>
      <c r="F312" s="10"/>
      <c r="G312" s="41"/>
      <c r="H312" s="9"/>
      <c r="I312" s="14"/>
      <c r="J312" s="14"/>
      <c r="K312" s="218"/>
    </row>
    <row r="313" spans="1:11" s="112" customFormat="1" ht="15.75" x14ac:dyDescent="0.25">
      <c r="A313" s="7"/>
      <c r="B313" s="13" t="s">
        <v>1359</v>
      </c>
      <c r="C313" s="40"/>
      <c r="D313" s="40"/>
      <c r="E313" s="41"/>
      <c r="F313" s="10"/>
      <c r="G313" s="41"/>
      <c r="H313" s="9"/>
      <c r="I313" s="14"/>
      <c r="J313" s="14"/>
      <c r="K313" s="107"/>
    </row>
    <row r="314" spans="1:11" s="65" customFormat="1" ht="15.75" x14ac:dyDescent="0.25">
      <c r="A314" s="571"/>
      <c r="B314" s="33" t="s">
        <v>1418</v>
      </c>
      <c r="C314" s="40" t="s">
        <v>1395</v>
      </c>
      <c r="D314" s="40" t="s">
        <v>29</v>
      </c>
      <c r="E314" s="34"/>
      <c r="F314" s="572"/>
      <c r="G314" s="34"/>
      <c r="H314" s="35"/>
      <c r="I314" s="595"/>
      <c r="J314" s="595"/>
    </row>
    <row r="315" spans="1:11" s="65" customFormat="1" ht="15.75" x14ac:dyDescent="0.25">
      <c r="A315" s="571"/>
      <c r="B315" s="573" t="s">
        <v>1351</v>
      </c>
      <c r="C315" s="28"/>
      <c r="D315" s="28"/>
      <c r="E315" s="34"/>
      <c r="F315" s="572"/>
      <c r="G315" s="34"/>
      <c r="H315" s="35"/>
      <c r="I315" s="595"/>
      <c r="J315" s="595"/>
    </row>
    <row r="316" spans="1:11" s="65" customFormat="1" ht="15.75" x14ac:dyDescent="0.25">
      <c r="A316" s="571"/>
      <c r="B316" s="573" t="s">
        <v>1401</v>
      </c>
      <c r="C316" s="28"/>
      <c r="D316" s="28"/>
      <c r="E316" s="34"/>
      <c r="F316" s="572"/>
      <c r="G316" s="34"/>
      <c r="H316" s="35"/>
      <c r="I316" s="595"/>
      <c r="J316" s="595"/>
    </row>
    <row r="317" spans="1:11" s="65" customFormat="1" ht="15.75" x14ac:dyDescent="0.25">
      <c r="A317" s="571"/>
      <c r="B317" s="573" t="s">
        <v>1353</v>
      </c>
      <c r="C317" s="28"/>
      <c r="D317" s="28"/>
      <c r="E317" s="34"/>
      <c r="F317" s="572"/>
      <c r="G317" s="34"/>
      <c r="H317" s="35"/>
      <c r="I317" s="595"/>
      <c r="J317" s="595"/>
    </row>
    <row r="318" spans="1:11" s="65" customFormat="1" ht="15.75" x14ac:dyDescent="0.25">
      <c r="A318" s="571"/>
      <c r="B318" s="573" t="s">
        <v>1402</v>
      </c>
      <c r="C318" s="28"/>
      <c r="D318" s="28"/>
      <c r="E318" s="34"/>
      <c r="F318" s="572"/>
      <c r="G318" s="34"/>
      <c r="H318" s="35"/>
      <c r="I318" s="595"/>
      <c r="J318" s="595"/>
    </row>
    <row r="319" spans="1:11" s="65" customFormat="1" ht="15.75" x14ac:dyDescent="0.25">
      <c r="A319" s="571"/>
      <c r="B319" s="573" t="s">
        <v>1356</v>
      </c>
      <c r="C319" s="28"/>
      <c r="D319" s="28"/>
      <c r="E319" s="34"/>
      <c r="F319" s="572"/>
      <c r="G319" s="34"/>
      <c r="H319" s="35"/>
      <c r="I319" s="595"/>
      <c r="J319" s="595"/>
    </row>
    <row r="320" spans="1:11" s="65" customFormat="1" ht="31.5" x14ac:dyDescent="0.25">
      <c r="A320" s="571"/>
      <c r="B320" s="574" t="s">
        <v>1357</v>
      </c>
      <c r="C320" s="28"/>
      <c r="D320" s="28"/>
      <c r="E320" s="34"/>
      <c r="F320" s="572"/>
      <c r="G320" s="34"/>
      <c r="H320" s="35"/>
      <c r="I320" s="595"/>
      <c r="J320" s="595"/>
    </row>
    <row r="321" spans="1:11" s="65" customFormat="1" ht="47.25" x14ac:dyDescent="0.25">
      <c r="A321" s="571"/>
      <c r="B321" s="574" t="s">
        <v>1396</v>
      </c>
      <c r="C321" s="28"/>
      <c r="D321" s="28"/>
      <c r="E321" s="34"/>
      <c r="F321" s="572"/>
      <c r="G321" s="34"/>
      <c r="H321" s="35"/>
      <c r="I321" s="595"/>
      <c r="J321" s="595"/>
    </row>
    <row r="322" spans="1:11" s="65" customFormat="1" ht="15.75" x14ac:dyDescent="0.25">
      <c r="A322" s="571"/>
      <c r="B322" s="574" t="s">
        <v>1359</v>
      </c>
      <c r="C322" s="28"/>
      <c r="D322" s="28"/>
      <c r="E322" s="34"/>
      <c r="F322" s="572"/>
      <c r="G322" s="34"/>
      <c r="H322" s="35"/>
      <c r="I322" s="595"/>
      <c r="J322" s="595"/>
    </row>
    <row r="323" spans="1:11" s="65" customFormat="1" ht="15.75" x14ac:dyDescent="0.25">
      <c r="A323" s="7"/>
      <c r="B323" s="20" t="s">
        <v>1419</v>
      </c>
      <c r="C323" s="40"/>
      <c r="D323" s="40"/>
      <c r="E323" s="41"/>
      <c r="F323" s="10"/>
      <c r="G323" s="41"/>
      <c r="H323" s="9"/>
      <c r="I323" s="14"/>
      <c r="J323" s="14"/>
    </row>
    <row r="324" spans="1:11" s="65" customFormat="1" ht="15.75" x14ac:dyDescent="0.25">
      <c r="A324" s="7"/>
      <c r="B324" s="20" t="s">
        <v>1420</v>
      </c>
      <c r="C324" s="40" t="s">
        <v>389</v>
      </c>
      <c r="D324" s="40" t="s">
        <v>29</v>
      </c>
      <c r="E324" s="41"/>
      <c r="F324" s="10"/>
      <c r="G324" s="41"/>
      <c r="H324" s="9"/>
      <c r="I324" s="14"/>
      <c r="J324" s="14"/>
    </row>
    <row r="325" spans="1:11" s="65" customFormat="1" ht="15.75" x14ac:dyDescent="0.25">
      <c r="A325" s="7"/>
      <c r="B325" s="26" t="s">
        <v>1351</v>
      </c>
      <c r="C325" s="40"/>
      <c r="D325" s="40"/>
      <c r="E325" s="41"/>
      <c r="F325" s="10"/>
      <c r="G325" s="41"/>
      <c r="H325" s="9"/>
      <c r="I325" s="14"/>
      <c r="J325" s="14"/>
    </row>
    <row r="326" spans="1:11" s="65" customFormat="1" ht="15.75" x14ac:dyDescent="0.25">
      <c r="A326" s="7"/>
      <c r="B326" s="26" t="s">
        <v>1421</v>
      </c>
      <c r="C326" s="40"/>
      <c r="D326" s="40"/>
      <c r="E326" s="41"/>
      <c r="F326" s="10"/>
      <c r="G326" s="41"/>
      <c r="H326" s="9"/>
      <c r="I326" s="14"/>
      <c r="J326" s="14"/>
    </row>
    <row r="327" spans="1:11" s="65" customFormat="1" ht="15.75" x14ac:dyDescent="0.25">
      <c r="A327" s="7"/>
      <c r="B327" s="26" t="s">
        <v>1422</v>
      </c>
      <c r="C327" s="40"/>
      <c r="D327" s="40"/>
      <c r="E327" s="41"/>
      <c r="F327" s="10"/>
      <c r="G327" s="41"/>
      <c r="H327" s="9"/>
      <c r="I327" s="14"/>
      <c r="J327" s="14"/>
    </row>
    <row r="328" spans="1:11" s="65" customFormat="1" ht="15.75" x14ac:dyDescent="0.25">
      <c r="A328" s="7"/>
      <c r="B328" s="26" t="s">
        <v>1423</v>
      </c>
      <c r="C328" s="40"/>
      <c r="D328" s="40"/>
      <c r="E328" s="41"/>
      <c r="F328" s="10"/>
      <c r="G328" s="41"/>
      <c r="H328" s="9"/>
      <c r="I328" s="14"/>
      <c r="J328" s="14"/>
    </row>
    <row r="329" spans="1:11" s="65" customFormat="1" ht="31.5" x14ac:dyDescent="0.25">
      <c r="A329" s="7"/>
      <c r="B329" s="13" t="s">
        <v>1424</v>
      </c>
      <c r="C329" s="40"/>
      <c r="D329" s="40"/>
      <c r="E329" s="41"/>
      <c r="F329" s="10"/>
      <c r="G329" s="41"/>
      <c r="H329" s="9"/>
      <c r="I329" s="14"/>
      <c r="J329" s="14"/>
    </row>
    <row r="330" spans="1:11" s="65" customFormat="1" ht="15.75" x14ac:dyDescent="0.25">
      <c r="A330" s="7"/>
      <c r="B330" s="26" t="s">
        <v>1356</v>
      </c>
      <c r="C330" s="40"/>
      <c r="D330" s="40"/>
      <c r="E330" s="41"/>
      <c r="F330" s="10"/>
      <c r="G330" s="41"/>
      <c r="H330" s="9"/>
      <c r="I330" s="14"/>
      <c r="J330" s="14"/>
    </row>
    <row r="331" spans="1:11" s="65" customFormat="1" ht="31.5" x14ac:dyDescent="0.25">
      <c r="A331" s="7"/>
      <c r="B331" s="13" t="s">
        <v>1357</v>
      </c>
      <c r="C331" s="40"/>
      <c r="D331" s="40"/>
      <c r="E331" s="41"/>
      <c r="F331" s="10"/>
      <c r="G331" s="41"/>
      <c r="H331" s="9"/>
      <c r="I331" s="14"/>
      <c r="J331" s="14"/>
    </row>
    <row r="332" spans="1:11" s="65" customFormat="1" ht="47.25" x14ac:dyDescent="0.25">
      <c r="A332" s="7"/>
      <c r="B332" s="13" t="s">
        <v>1396</v>
      </c>
      <c r="C332" s="40"/>
      <c r="D332" s="40"/>
      <c r="E332" s="41"/>
      <c r="F332" s="10"/>
      <c r="G332" s="41"/>
      <c r="H332" s="9"/>
      <c r="I332" s="14"/>
      <c r="J332" s="14"/>
    </row>
    <row r="333" spans="1:11" s="65" customFormat="1" ht="15.75" x14ac:dyDescent="0.25">
      <c r="A333" s="7"/>
      <c r="B333" s="13" t="s">
        <v>1359</v>
      </c>
      <c r="C333" s="40"/>
      <c r="D333" s="40"/>
      <c r="E333" s="41"/>
      <c r="F333" s="10"/>
      <c r="G333" s="41"/>
      <c r="H333" s="9"/>
      <c r="I333" s="14"/>
      <c r="J333" s="14"/>
    </row>
    <row r="334" spans="1:11" s="65" customFormat="1" ht="15.75" x14ac:dyDescent="0.25">
      <c r="A334" s="7"/>
      <c r="B334" s="20" t="s">
        <v>1425</v>
      </c>
      <c r="C334" s="40" t="s">
        <v>389</v>
      </c>
      <c r="D334" s="40" t="s">
        <v>29</v>
      </c>
      <c r="E334" s="41"/>
      <c r="F334" s="10"/>
      <c r="G334" s="41"/>
      <c r="H334" s="9"/>
      <c r="I334" s="14"/>
      <c r="J334" s="14"/>
    </row>
    <row r="335" spans="1:11" s="365" customFormat="1" ht="15.75" x14ac:dyDescent="0.25">
      <c r="A335" s="7"/>
      <c r="B335" s="26" t="s">
        <v>1351</v>
      </c>
      <c r="C335" s="40"/>
      <c r="D335" s="40"/>
      <c r="E335" s="41"/>
      <c r="F335" s="10"/>
      <c r="G335" s="41"/>
      <c r="H335" s="9"/>
      <c r="I335" s="14"/>
      <c r="J335" s="14"/>
      <c r="K335" s="218"/>
    </row>
    <row r="336" spans="1:11" s="112" customFormat="1" ht="15.75" x14ac:dyDescent="0.25">
      <c r="A336" s="7"/>
      <c r="B336" s="26" t="s">
        <v>1426</v>
      </c>
      <c r="C336" s="40"/>
      <c r="D336" s="40"/>
      <c r="E336" s="41"/>
      <c r="F336" s="10"/>
      <c r="G336" s="41"/>
      <c r="H336" s="9"/>
      <c r="I336" s="14"/>
      <c r="J336" s="14"/>
      <c r="K336" s="107"/>
    </row>
    <row r="337" spans="1:11" s="112" customFormat="1" ht="15.75" x14ac:dyDescent="0.25">
      <c r="A337" s="7"/>
      <c r="B337" s="26" t="s">
        <v>1427</v>
      </c>
      <c r="C337" s="40"/>
      <c r="D337" s="40"/>
      <c r="E337" s="41"/>
      <c r="F337" s="10"/>
      <c r="G337" s="41"/>
      <c r="H337" s="9"/>
      <c r="I337" s="14"/>
      <c r="J337" s="14"/>
      <c r="K337" s="107"/>
    </row>
    <row r="338" spans="1:11" s="112" customFormat="1" ht="31.5" x14ac:dyDescent="0.25">
      <c r="A338" s="7"/>
      <c r="B338" s="13" t="s">
        <v>1424</v>
      </c>
      <c r="C338" s="40"/>
      <c r="D338" s="40"/>
      <c r="E338" s="41"/>
      <c r="F338" s="10"/>
      <c r="G338" s="41"/>
      <c r="H338" s="9"/>
      <c r="I338" s="14"/>
      <c r="J338" s="14"/>
      <c r="K338" s="107"/>
    </row>
    <row r="339" spans="1:11" s="365" customFormat="1" ht="15.75" x14ac:dyDescent="0.25">
      <c r="A339" s="7"/>
      <c r="B339" s="26" t="s">
        <v>1356</v>
      </c>
      <c r="C339" s="40"/>
      <c r="D339" s="40"/>
      <c r="E339" s="41"/>
      <c r="F339" s="10"/>
      <c r="G339" s="41"/>
      <c r="H339" s="9"/>
      <c r="I339" s="14"/>
      <c r="J339" s="14"/>
      <c r="K339" s="218"/>
    </row>
    <row r="340" spans="1:11" s="365" customFormat="1" ht="31.5" x14ac:dyDescent="0.25">
      <c r="A340" s="7"/>
      <c r="B340" s="13" t="s">
        <v>1357</v>
      </c>
      <c r="C340" s="40"/>
      <c r="D340" s="40"/>
      <c r="E340" s="41"/>
      <c r="F340" s="10"/>
      <c r="G340" s="41"/>
      <c r="H340" s="9"/>
      <c r="I340" s="14"/>
      <c r="J340" s="14"/>
      <c r="K340" s="218"/>
    </row>
    <row r="341" spans="1:11" s="365" customFormat="1" ht="47.25" x14ac:dyDescent="0.25">
      <c r="A341" s="7"/>
      <c r="B341" s="13" t="s">
        <v>1396</v>
      </c>
      <c r="C341" s="40"/>
      <c r="D341" s="40"/>
      <c r="E341" s="41"/>
      <c r="F341" s="10"/>
      <c r="G341" s="41"/>
      <c r="H341" s="9"/>
      <c r="I341" s="14"/>
      <c r="J341" s="14"/>
      <c r="K341" s="218"/>
    </row>
    <row r="342" spans="1:11" s="112" customFormat="1" ht="15.75" x14ac:dyDescent="0.25">
      <c r="A342" s="7"/>
      <c r="B342" s="13" t="s">
        <v>1359</v>
      </c>
      <c r="C342" s="40"/>
      <c r="D342" s="40"/>
      <c r="E342" s="41"/>
      <c r="F342" s="10"/>
      <c r="G342" s="41"/>
      <c r="H342" s="9"/>
      <c r="I342" s="14"/>
      <c r="J342" s="14"/>
      <c r="K342" s="107"/>
    </row>
    <row r="343" spans="1:11" s="65" customFormat="1" ht="15.75" x14ac:dyDescent="0.25">
      <c r="A343" s="7"/>
      <c r="B343" s="20" t="s">
        <v>1428</v>
      </c>
      <c r="C343" s="40" t="s">
        <v>389</v>
      </c>
      <c r="D343" s="40" t="s">
        <v>29</v>
      </c>
      <c r="E343" s="41"/>
      <c r="F343" s="10"/>
      <c r="G343" s="41"/>
      <c r="H343" s="9"/>
      <c r="I343" s="14"/>
      <c r="J343" s="14"/>
    </row>
    <row r="344" spans="1:11" s="65" customFormat="1" ht="15.75" x14ac:dyDescent="0.25">
      <c r="A344" s="7"/>
      <c r="B344" s="26" t="s">
        <v>1351</v>
      </c>
      <c r="C344" s="40"/>
      <c r="D344" s="40"/>
      <c r="E344" s="41"/>
      <c r="F344" s="10"/>
      <c r="G344" s="41"/>
      <c r="H344" s="9"/>
      <c r="I344" s="14"/>
      <c r="J344" s="14"/>
    </row>
    <row r="345" spans="1:11" s="65" customFormat="1" ht="15.75" x14ac:dyDescent="0.25">
      <c r="A345" s="7"/>
      <c r="B345" s="26" t="s">
        <v>1429</v>
      </c>
      <c r="C345" s="40"/>
      <c r="D345" s="40"/>
      <c r="E345" s="41"/>
      <c r="F345" s="10"/>
      <c r="G345" s="41"/>
      <c r="H345" s="9"/>
      <c r="I345" s="14"/>
      <c r="J345" s="14"/>
    </row>
    <row r="346" spans="1:11" s="65" customFormat="1" ht="15.75" x14ac:dyDescent="0.25">
      <c r="A346" s="7"/>
      <c r="B346" s="26" t="s">
        <v>1430</v>
      </c>
      <c r="C346" s="40"/>
      <c r="D346" s="40"/>
      <c r="E346" s="41"/>
      <c r="F346" s="10"/>
      <c r="G346" s="41"/>
      <c r="H346" s="9"/>
      <c r="I346" s="14"/>
      <c r="J346" s="14"/>
    </row>
    <row r="347" spans="1:11" s="65" customFormat="1" ht="31.5" x14ac:dyDescent="0.25">
      <c r="A347" s="7"/>
      <c r="B347" s="13" t="s">
        <v>1424</v>
      </c>
      <c r="C347" s="40"/>
      <c r="D347" s="40"/>
      <c r="E347" s="41"/>
      <c r="F347" s="10"/>
      <c r="G347" s="41"/>
      <c r="H347" s="9"/>
      <c r="I347" s="14"/>
      <c r="J347" s="14"/>
    </row>
    <row r="348" spans="1:11" s="65" customFormat="1" ht="15.75" x14ac:dyDescent="0.25">
      <c r="A348" s="7"/>
      <c r="B348" s="26" t="s">
        <v>1356</v>
      </c>
      <c r="C348" s="40"/>
      <c r="D348" s="40"/>
      <c r="E348" s="41"/>
      <c r="F348" s="10"/>
      <c r="G348" s="41"/>
      <c r="H348" s="9"/>
      <c r="I348" s="14"/>
      <c r="J348" s="14"/>
    </row>
    <row r="349" spans="1:11" s="65" customFormat="1" ht="31.5" x14ac:dyDescent="0.25">
      <c r="A349" s="7"/>
      <c r="B349" s="13" t="s">
        <v>1357</v>
      </c>
      <c r="C349" s="40"/>
      <c r="D349" s="40"/>
      <c r="E349" s="41"/>
      <c r="F349" s="10"/>
      <c r="G349" s="41"/>
      <c r="H349" s="9"/>
      <c r="I349" s="14"/>
      <c r="J349" s="14"/>
    </row>
    <row r="350" spans="1:11" s="65" customFormat="1" ht="47.25" x14ac:dyDescent="0.25">
      <c r="A350" s="7"/>
      <c r="B350" s="13" t="s">
        <v>1396</v>
      </c>
      <c r="C350" s="40"/>
      <c r="D350" s="40"/>
      <c r="E350" s="41"/>
      <c r="F350" s="10"/>
      <c r="G350" s="41"/>
      <c r="H350" s="9"/>
      <c r="I350" s="14"/>
      <c r="J350" s="14"/>
    </row>
    <row r="351" spans="1:11" s="65" customFormat="1" ht="15.75" x14ac:dyDescent="0.25">
      <c r="A351" s="7"/>
      <c r="B351" s="13" t="s">
        <v>1359</v>
      </c>
      <c r="C351" s="40"/>
      <c r="D351" s="40"/>
      <c r="E351" s="41"/>
      <c r="F351" s="10"/>
      <c r="G351" s="41"/>
      <c r="H351" s="9"/>
      <c r="I351" s="14"/>
      <c r="J351" s="14"/>
    </row>
    <row r="352" spans="1:11" s="65" customFormat="1" ht="15.75" x14ac:dyDescent="0.25">
      <c r="A352" s="7"/>
      <c r="B352" s="20" t="s">
        <v>1431</v>
      </c>
      <c r="C352" s="40" t="s">
        <v>389</v>
      </c>
      <c r="D352" s="40" t="s">
        <v>29</v>
      </c>
      <c r="E352" s="41"/>
      <c r="F352" s="10"/>
      <c r="G352" s="41"/>
      <c r="H352" s="9"/>
      <c r="I352" s="14"/>
      <c r="J352" s="14"/>
    </row>
    <row r="353" spans="1:11" s="65" customFormat="1" ht="15.75" x14ac:dyDescent="0.25">
      <c r="A353" s="7"/>
      <c r="B353" s="26" t="s">
        <v>1351</v>
      </c>
      <c r="C353" s="40"/>
      <c r="D353" s="40"/>
      <c r="E353" s="41"/>
      <c r="F353" s="10"/>
      <c r="G353" s="41"/>
      <c r="H353" s="9"/>
      <c r="I353" s="14"/>
      <c r="J353" s="14"/>
    </row>
    <row r="354" spans="1:11" s="65" customFormat="1" ht="15.75" x14ac:dyDescent="0.25">
      <c r="A354" s="7"/>
      <c r="B354" s="26" t="s">
        <v>1432</v>
      </c>
      <c r="C354" s="40"/>
      <c r="D354" s="40"/>
      <c r="E354" s="41"/>
      <c r="F354" s="10"/>
      <c r="G354" s="41"/>
      <c r="H354" s="9"/>
      <c r="I354" s="14"/>
      <c r="J354" s="14"/>
    </row>
    <row r="355" spans="1:11" s="65" customFormat="1" ht="15.75" x14ac:dyDescent="0.25">
      <c r="A355" s="7"/>
      <c r="B355" s="26" t="s">
        <v>1433</v>
      </c>
      <c r="C355" s="40"/>
      <c r="D355" s="40"/>
      <c r="E355" s="41"/>
      <c r="F355" s="10"/>
      <c r="G355" s="41"/>
      <c r="H355" s="9"/>
      <c r="I355" s="14"/>
      <c r="J355" s="14"/>
    </row>
    <row r="356" spans="1:11" s="65" customFormat="1" ht="31.5" x14ac:dyDescent="0.25">
      <c r="A356" s="7"/>
      <c r="B356" s="13" t="s">
        <v>1424</v>
      </c>
      <c r="C356" s="40"/>
      <c r="D356" s="40"/>
      <c r="E356" s="41"/>
      <c r="F356" s="10"/>
      <c r="G356" s="41"/>
      <c r="H356" s="9"/>
      <c r="I356" s="14"/>
      <c r="J356" s="14"/>
    </row>
    <row r="357" spans="1:11" s="65" customFormat="1" ht="15.75" x14ac:dyDescent="0.25">
      <c r="A357" s="7"/>
      <c r="B357" s="26" t="s">
        <v>1356</v>
      </c>
      <c r="C357" s="40"/>
      <c r="D357" s="40"/>
      <c r="E357" s="41"/>
      <c r="F357" s="10"/>
      <c r="G357" s="41"/>
      <c r="H357" s="9"/>
      <c r="I357" s="14"/>
      <c r="J357" s="14"/>
    </row>
    <row r="358" spans="1:11" s="65" customFormat="1" ht="31.5" x14ac:dyDescent="0.25">
      <c r="A358" s="7"/>
      <c r="B358" s="13" t="s">
        <v>1357</v>
      </c>
      <c r="C358" s="40"/>
      <c r="D358" s="40"/>
      <c r="E358" s="41"/>
      <c r="F358" s="10"/>
      <c r="G358" s="41"/>
      <c r="H358" s="9"/>
      <c r="I358" s="14"/>
      <c r="J358" s="14"/>
    </row>
    <row r="359" spans="1:11" s="65" customFormat="1" ht="47.25" x14ac:dyDescent="0.25">
      <c r="A359" s="7"/>
      <c r="B359" s="13" t="s">
        <v>1396</v>
      </c>
      <c r="C359" s="40"/>
      <c r="D359" s="40"/>
      <c r="E359" s="41"/>
      <c r="F359" s="10"/>
      <c r="G359" s="41"/>
      <c r="H359" s="9"/>
      <c r="I359" s="14"/>
      <c r="J359" s="14"/>
    </row>
    <row r="360" spans="1:11" s="65" customFormat="1" ht="15.75" x14ac:dyDescent="0.25">
      <c r="A360" s="7"/>
      <c r="B360" s="13" t="s">
        <v>1359</v>
      </c>
      <c r="C360" s="40"/>
      <c r="D360" s="40"/>
      <c r="E360" s="41"/>
      <c r="F360" s="10"/>
      <c r="G360" s="41"/>
      <c r="H360" s="9"/>
      <c r="I360" s="14"/>
      <c r="J360" s="14"/>
    </row>
    <row r="361" spans="1:11" s="65" customFormat="1" ht="15.75" x14ac:dyDescent="0.25">
      <c r="A361" s="7"/>
      <c r="B361" s="20" t="s">
        <v>1434</v>
      </c>
      <c r="C361" s="40" t="s">
        <v>389</v>
      </c>
      <c r="D361" s="40" t="s">
        <v>29</v>
      </c>
      <c r="E361" s="41"/>
      <c r="F361" s="10"/>
      <c r="G361" s="41"/>
      <c r="H361" s="9"/>
      <c r="I361" s="14"/>
      <c r="J361" s="14"/>
    </row>
    <row r="362" spans="1:11" s="65" customFormat="1" ht="15.75" x14ac:dyDescent="0.25">
      <c r="A362" s="7"/>
      <c r="B362" s="26" t="s">
        <v>1351</v>
      </c>
      <c r="C362" s="40"/>
      <c r="D362" s="40"/>
      <c r="E362" s="41"/>
      <c r="F362" s="10"/>
      <c r="G362" s="41"/>
      <c r="H362" s="9"/>
      <c r="I362" s="14"/>
      <c r="J362" s="14"/>
    </row>
    <row r="363" spans="1:11" s="397" customFormat="1" ht="16.5" x14ac:dyDescent="0.25">
      <c r="A363" s="7"/>
      <c r="B363" s="26" t="s">
        <v>1435</v>
      </c>
      <c r="C363" s="40"/>
      <c r="D363" s="40"/>
      <c r="E363" s="41"/>
      <c r="F363" s="10"/>
      <c r="G363" s="41"/>
      <c r="H363" s="9"/>
      <c r="I363" s="14"/>
      <c r="J363" s="14"/>
      <c r="K363" s="396"/>
    </row>
    <row r="364" spans="1:11" s="90" customFormat="1" ht="15.75" x14ac:dyDescent="0.25">
      <c r="A364" s="7"/>
      <c r="B364" s="26" t="s">
        <v>1436</v>
      </c>
      <c r="C364" s="40"/>
      <c r="D364" s="40"/>
      <c r="E364" s="41"/>
      <c r="F364" s="10"/>
      <c r="G364" s="41"/>
      <c r="H364" s="9"/>
      <c r="I364" s="14"/>
      <c r="J364" s="14"/>
      <c r="K364" s="91"/>
    </row>
    <row r="365" spans="1:11" s="90" customFormat="1" ht="15.75" x14ac:dyDescent="0.25">
      <c r="A365" s="7"/>
      <c r="B365" s="26" t="s">
        <v>1437</v>
      </c>
      <c r="C365" s="40"/>
      <c r="D365" s="40"/>
      <c r="E365" s="41"/>
      <c r="F365" s="10"/>
      <c r="G365" s="41"/>
      <c r="H365" s="9"/>
      <c r="I365" s="14"/>
      <c r="J365" s="14"/>
      <c r="K365" s="91"/>
    </row>
    <row r="366" spans="1:11" s="405" customFormat="1" ht="31.5" x14ac:dyDescent="0.25">
      <c r="A366" s="7"/>
      <c r="B366" s="13" t="s">
        <v>1424</v>
      </c>
      <c r="C366" s="40"/>
      <c r="D366" s="40"/>
      <c r="E366" s="41"/>
      <c r="F366" s="10"/>
      <c r="G366" s="41"/>
      <c r="H366" s="9"/>
      <c r="I366" s="14"/>
      <c r="J366" s="14"/>
      <c r="K366" s="399"/>
    </row>
    <row r="367" spans="1:11" s="405" customFormat="1" ht="16.5" x14ac:dyDescent="0.25">
      <c r="A367" s="7"/>
      <c r="B367" s="26" t="s">
        <v>1356</v>
      </c>
      <c r="C367" s="40"/>
      <c r="D367" s="40"/>
      <c r="E367" s="41"/>
      <c r="F367" s="10"/>
      <c r="G367" s="41"/>
      <c r="H367" s="9"/>
      <c r="I367" s="14"/>
      <c r="J367" s="14"/>
      <c r="K367" s="399"/>
    </row>
    <row r="368" spans="1:11" s="405" customFormat="1" ht="31.5" x14ac:dyDescent="0.25">
      <c r="A368" s="7"/>
      <c r="B368" s="13" t="s">
        <v>1357</v>
      </c>
      <c r="C368" s="40"/>
      <c r="D368" s="40"/>
      <c r="E368" s="41"/>
      <c r="F368" s="10"/>
      <c r="G368" s="41"/>
      <c r="H368" s="9"/>
      <c r="I368" s="14"/>
      <c r="J368" s="14"/>
      <c r="K368" s="399"/>
    </row>
    <row r="369" spans="1:11" s="405" customFormat="1" ht="47.25" x14ac:dyDescent="0.25">
      <c r="A369" s="7"/>
      <c r="B369" s="13" t="s">
        <v>1396</v>
      </c>
      <c r="C369" s="40"/>
      <c r="D369" s="40"/>
      <c r="E369" s="41"/>
      <c r="F369" s="10"/>
      <c r="G369" s="41"/>
      <c r="H369" s="9"/>
      <c r="I369" s="14"/>
      <c r="J369" s="14"/>
      <c r="K369" s="399"/>
    </row>
    <row r="370" spans="1:11" s="405" customFormat="1" ht="16.5" x14ac:dyDescent="0.25">
      <c r="A370" s="7"/>
      <c r="B370" s="13" t="s">
        <v>1359</v>
      </c>
      <c r="C370" s="40"/>
      <c r="D370" s="40"/>
      <c r="E370" s="41"/>
      <c r="F370" s="10"/>
      <c r="G370" s="41"/>
      <c r="H370" s="9"/>
      <c r="I370" s="14"/>
      <c r="J370" s="14"/>
      <c r="K370" s="399"/>
    </row>
    <row r="371" spans="1:11" s="405" customFormat="1" ht="16.5" x14ac:dyDescent="0.25">
      <c r="A371" s="7"/>
      <c r="B371" s="20" t="s">
        <v>1438</v>
      </c>
      <c r="C371" s="40" t="s">
        <v>389</v>
      </c>
      <c r="D371" s="40" t="s">
        <v>29</v>
      </c>
      <c r="E371" s="41"/>
      <c r="F371" s="10"/>
      <c r="G371" s="41"/>
      <c r="H371" s="9"/>
      <c r="I371" s="14"/>
      <c r="J371" s="14"/>
      <c r="K371" s="399"/>
    </row>
    <row r="372" spans="1:11" s="405" customFormat="1" ht="16.5" x14ac:dyDescent="0.25">
      <c r="A372" s="7"/>
      <c r="B372" s="26" t="s">
        <v>1351</v>
      </c>
      <c r="C372" s="40"/>
      <c r="D372" s="40"/>
      <c r="E372" s="41"/>
      <c r="F372" s="10"/>
      <c r="G372" s="41"/>
      <c r="H372" s="9"/>
      <c r="I372" s="14"/>
      <c r="J372" s="14"/>
      <c r="K372" s="399"/>
    </row>
    <row r="373" spans="1:11" s="405" customFormat="1" ht="16.5" x14ac:dyDescent="0.25">
      <c r="A373" s="7"/>
      <c r="B373" s="26" t="s">
        <v>1439</v>
      </c>
      <c r="C373" s="40"/>
      <c r="D373" s="40"/>
      <c r="E373" s="41"/>
      <c r="F373" s="10"/>
      <c r="G373" s="41"/>
      <c r="H373" s="9"/>
      <c r="I373" s="14"/>
      <c r="J373" s="14"/>
      <c r="K373" s="399"/>
    </row>
    <row r="374" spans="1:11" s="405" customFormat="1" ht="16.5" x14ac:dyDescent="0.25">
      <c r="A374" s="7"/>
      <c r="B374" s="26" t="s">
        <v>1440</v>
      </c>
      <c r="C374" s="40"/>
      <c r="D374" s="40"/>
      <c r="E374" s="41"/>
      <c r="F374" s="10"/>
      <c r="G374" s="41"/>
      <c r="H374" s="9"/>
      <c r="I374" s="14"/>
      <c r="J374" s="14"/>
      <c r="K374" s="399"/>
    </row>
    <row r="375" spans="1:11" s="405" customFormat="1" ht="16.5" x14ac:dyDescent="0.25">
      <c r="A375" s="7"/>
      <c r="B375" s="26" t="s">
        <v>1441</v>
      </c>
      <c r="C375" s="40"/>
      <c r="D375" s="40"/>
      <c r="E375" s="41"/>
      <c r="F375" s="10"/>
      <c r="G375" s="41"/>
      <c r="H375" s="9"/>
      <c r="I375" s="14"/>
      <c r="J375" s="14"/>
      <c r="K375" s="399"/>
    </row>
    <row r="376" spans="1:11" s="405" customFormat="1" ht="16.5" x14ac:dyDescent="0.25">
      <c r="A376" s="7"/>
      <c r="B376" s="26" t="s">
        <v>1442</v>
      </c>
      <c r="C376" s="40"/>
      <c r="D376" s="40"/>
      <c r="E376" s="41"/>
      <c r="F376" s="10"/>
      <c r="G376" s="41"/>
      <c r="H376" s="9"/>
      <c r="I376" s="14"/>
      <c r="J376" s="14"/>
      <c r="K376" s="399"/>
    </row>
    <row r="377" spans="1:11" s="405" customFormat="1" ht="16.5" x14ac:dyDescent="0.25">
      <c r="A377" s="7"/>
      <c r="B377" s="26" t="s">
        <v>1443</v>
      </c>
      <c r="C377" s="40"/>
      <c r="D377" s="40"/>
      <c r="E377" s="41"/>
      <c r="F377" s="10"/>
      <c r="G377" s="41"/>
      <c r="H377" s="9"/>
      <c r="I377" s="14"/>
      <c r="J377" s="14"/>
      <c r="K377" s="399"/>
    </row>
    <row r="378" spans="1:11" s="405" customFormat="1" ht="31.5" x14ac:dyDescent="0.25">
      <c r="A378" s="7"/>
      <c r="B378" s="13" t="s">
        <v>1424</v>
      </c>
      <c r="C378" s="40"/>
      <c r="D378" s="40"/>
      <c r="E378" s="41"/>
      <c r="F378" s="10"/>
      <c r="G378" s="41"/>
      <c r="H378" s="9"/>
      <c r="I378" s="14"/>
      <c r="J378" s="14"/>
      <c r="K378" s="399"/>
    </row>
    <row r="379" spans="1:11" s="405" customFormat="1" ht="16.5" x14ac:dyDescent="0.25">
      <c r="A379" s="7"/>
      <c r="B379" s="26" t="s">
        <v>1356</v>
      </c>
      <c r="C379" s="40"/>
      <c r="D379" s="40"/>
      <c r="E379" s="41"/>
      <c r="F379" s="10"/>
      <c r="G379" s="41"/>
      <c r="H379" s="9"/>
      <c r="I379" s="14"/>
      <c r="J379" s="14"/>
      <c r="K379" s="399"/>
    </row>
    <row r="380" spans="1:11" s="405" customFormat="1" ht="31.5" x14ac:dyDescent="0.25">
      <c r="A380" s="7"/>
      <c r="B380" s="13" t="s">
        <v>1357</v>
      </c>
      <c r="C380" s="40"/>
      <c r="D380" s="40"/>
      <c r="E380" s="41"/>
      <c r="F380" s="10"/>
      <c r="G380" s="41"/>
      <c r="H380" s="9"/>
      <c r="I380" s="14"/>
      <c r="J380" s="14"/>
      <c r="K380" s="399"/>
    </row>
    <row r="381" spans="1:11" s="405" customFormat="1" ht="47.25" x14ac:dyDescent="0.25">
      <c r="A381" s="7"/>
      <c r="B381" s="13" t="s">
        <v>1396</v>
      </c>
      <c r="C381" s="40"/>
      <c r="D381" s="40"/>
      <c r="E381" s="41"/>
      <c r="F381" s="10"/>
      <c r="G381" s="41"/>
      <c r="H381" s="9"/>
      <c r="I381" s="14"/>
      <c r="J381" s="14"/>
      <c r="K381" s="399"/>
    </row>
    <row r="382" spans="1:11" s="405" customFormat="1" ht="16.5" x14ac:dyDescent="0.25">
      <c r="A382" s="7"/>
      <c r="B382" s="13" t="s">
        <v>1359</v>
      </c>
      <c r="C382" s="40"/>
      <c r="D382" s="40"/>
      <c r="E382" s="41"/>
      <c r="F382" s="10"/>
      <c r="G382" s="41"/>
      <c r="H382" s="9"/>
      <c r="I382" s="14"/>
      <c r="J382" s="14"/>
      <c r="K382" s="399"/>
    </row>
    <row r="383" spans="1:11" s="405" customFormat="1" ht="16.5" x14ac:dyDescent="0.25">
      <c r="A383" s="7"/>
      <c r="B383" s="20" t="s">
        <v>1444</v>
      </c>
      <c r="C383" s="40" t="s">
        <v>389</v>
      </c>
      <c r="D383" s="40" t="s">
        <v>29</v>
      </c>
      <c r="E383" s="41"/>
      <c r="F383" s="10"/>
      <c r="G383" s="41"/>
      <c r="H383" s="9"/>
      <c r="I383" s="14"/>
      <c r="J383" s="14"/>
      <c r="K383" s="399"/>
    </row>
    <row r="384" spans="1:11" s="405" customFormat="1" ht="16.5" x14ac:dyDescent="0.25">
      <c r="A384" s="7"/>
      <c r="B384" s="26" t="s">
        <v>1351</v>
      </c>
      <c r="C384" s="40"/>
      <c r="D384" s="40"/>
      <c r="E384" s="41"/>
      <c r="F384" s="10"/>
      <c r="G384" s="41"/>
      <c r="H384" s="9"/>
      <c r="I384" s="14"/>
      <c r="J384" s="14"/>
      <c r="K384" s="399"/>
    </row>
    <row r="385" spans="1:11" s="405" customFormat="1" ht="16.5" x14ac:dyDescent="0.25">
      <c r="A385" s="7"/>
      <c r="B385" s="26" t="s">
        <v>1445</v>
      </c>
      <c r="C385" s="40"/>
      <c r="D385" s="40"/>
      <c r="E385" s="41"/>
      <c r="F385" s="10"/>
      <c r="G385" s="41"/>
      <c r="H385" s="9"/>
      <c r="I385" s="14"/>
      <c r="J385" s="14"/>
      <c r="K385" s="399"/>
    </row>
    <row r="386" spans="1:11" s="405" customFormat="1" ht="16.5" x14ac:dyDescent="0.25">
      <c r="A386" s="7"/>
      <c r="B386" s="26" t="s">
        <v>1446</v>
      </c>
      <c r="C386" s="40"/>
      <c r="D386" s="40"/>
      <c r="E386" s="41"/>
      <c r="F386" s="10"/>
      <c r="G386" s="41"/>
      <c r="H386" s="9"/>
      <c r="I386" s="14"/>
      <c r="J386" s="14"/>
      <c r="K386" s="399"/>
    </row>
    <row r="387" spans="1:11" s="90" customFormat="1" ht="15.75" x14ac:dyDescent="0.25">
      <c r="A387" s="7"/>
      <c r="B387" s="26" t="s">
        <v>1447</v>
      </c>
      <c r="C387" s="40"/>
      <c r="D387" s="40"/>
      <c r="E387" s="41"/>
      <c r="F387" s="10"/>
      <c r="G387" s="41"/>
      <c r="H387" s="9"/>
      <c r="I387" s="14"/>
      <c r="J387" s="14"/>
      <c r="K387" s="91"/>
    </row>
    <row r="388" spans="1:11" s="90" customFormat="1" ht="15.75" x14ac:dyDescent="0.25">
      <c r="A388" s="7"/>
      <c r="B388" s="26" t="s">
        <v>1448</v>
      </c>
      <c r="C388" s="40"/>
      <c r="D388" s="40"/>
      <c r="E388" s="41"/>
      <c r="F388" s="10"/>
      <c r="G388" s="41"/>
      <c r="H388" s="9"/>
      <c r="I388" s="14"/>
      <c r="J388" s="14"/>
      <c r="K388" s="91"/>
    </row>
    <row r="389" spans="1:11" s="90" customFormat="1" ht="15.75" x14ac:dyDescent="0.25">
      <c r="A389" s="7"/>
      <c r="B389" s="26" t="s">
        <v>1449</v>
      </c>
      <c r="C389" s="40"/>
      <c r="D389" s="40"/>
      <c r="E389" s="41"/>
      <c r="F389" s="10"/>
      <c r="G389" s="41"/>
      <c r="H389" s="9"/>
      <c r="I389" s="14"/>
      <c r="J389" s="14"/>
      <c r="K389" s="91"/>
    </row>
    <row r="390" spans="1:11" s="99" customFormat="1" ht="15.75" x14ac:dyDescent="0.25">
      <c r="A390" s="7"/>
      <c r="B390" s="26" t="s">
        <v>1450</v>
      </c>
      <c r="C390" s="40"/>
      <c r="D390" s="40"/>
      <c r="E390" s="41"/>
      <c r="F390" s="10"/>
      <c r="G390" s="41"/>
      <c r="H390" s="9"/>
      <c r="I390" s="14"/>
      <c r="J390" s="14"/>
      <c r="K390" s="100"/>
    </row>
    <row r="391" spans="1:11" s="99" customFormat="1" ht="31.5" x14ac:dyDescent="0.25">
      <c r="A391" s="7"/>
      <c r="B391" s="13" t="s">
        <v>1424</v>
      </c>
      <c r="C391" s="40"/>
      <c r="D391" s="40"/>
      <c r="E391" s="41"/>
      <c r="F391" s="10"/>
      <c r="G391" s="41"/>
      <c r="H391" s="9"/>
      <c r="I391" s="14"/>
      <c r="J391" s="14"/>
      <c r="K391" s="100"/>
    </row>
    <row r="392" spans="1:11" s="99" customFormat="1" ht="15.75" x14ac:dyDescent="0.25">
      <c r="A392" s="7"/>
      <c r="B392" s="26" t="s">
        <v>1356</v>
      </c>
      <c r="C392" s="40"/>
      <c r="D392" s="40"/>
      <c r="E392" s="41"/>
      <c r="F392" s="10"/>
      <c r="G392" s="41"/>
      <c r="H392" s="9"/>
      <c r="I392" s="14"/>
      <c r="J392" s="14"/>
      <c r="K392" s="100"/>
    </row>
    <row r="393" spans="1:11" s="99" customFormat="1" ht="31.5" x14ac:dyDescent="0.25">
      <c r="A393" s="7"/>
      <c r="B393" s="13" t="s">
        <v>1357</v>
      </c>
      <c r="C393" s="40"/>
      <c r="D393" s="40"/>
      <c r="E393" s="41"/>
      <c r="F393" s="10"/>
      <c r="G393" s="41"/>
      <c r="H393" s="9"/>
      <c r="I393" s="14"/>
      <c r="J393" s="14"/>
      <c r="K393" s="100"/>
    </row>
    <row r="394" spans="1:11" s="99" customFormat="1" ht="47.25" x14ac:dyDescent="0.25">
      <c r="A394" s="7"/>
      <c r="B394" s="13" t="s">
        <v>1396</v>
      </c>
      <c r="C394" s="40"/>
      <c r="D394" s="40"/>
      <c r="E394" s="41"/>
      <c r="F394" s="10"/>
      <c r="G394" s="41"/>
      <c r="H394" s="9"/>
      <c r="I394" s="14"/>
      <c r="J394" s="14"/>
      <c r="K394" s="100"/>
    </row>
    <row r="395" spans="1:11" s="106" customFormat="1" ht="15.75" x14ac:dyDescent="0.25">
      <c r="A395" s="7"/>
      <c r="B395" s="13" t="s">
        <v>1359</v>
      </c>
      <c r="C395" s="40"/>
      <c r="D395" s="1"/>
      <c r="E395" s="41"/>
      <c r="F395" s="10"/>
      <c r="G395" s="41"/>
      <c r="H395" s="9"/>
      <c r="I395" s="14"/>
      <c r="J395" s="14"/>
      <c r="K395" s="107"/>
    </row>
    <row r="396" spans="1:11" s="106" customFormat="1" ht="15.75" x14ac:dyDescent="0.25">
      <c r="A396" s="7"/>
      <c r="B396" s="20" t="s">
        <v>1451</v>
      </c>
      <c r="C396" s="40" t="s">
        <v>1350</v>
      </c>
      <c r="D396" s="40" t="s">
        <v>29</v>
      </c>
      <c r="E396" s="41"/>
      <c r="F396" s="10"/>
      <c r="G396" s="41"/>
      <c r="H396" s="9"/>
      <c r="I396" s="14"/>
      <c r="J396" s="14"/>
      <c r="K396" s="107"/>
    </row>
    <row r="397" spans="1:11" s="106" customFormat="1" ht="15.75" x14ac:dyDescent="0.25">
      <c r="A397" s="7"/>
      <c r="B397" s="26" t="s">
        <v>1367</v>
      </c>
      <c r="C397" s="40"/>
      <c r="D397" s="40"/>
      <c r="E397" s="41"/>
      <c r="F397" s="10"/>
      <c r="G397" s="41"/>
      <c r="H397" s="9"/>
      <c r="I397" s="14"/>
      <c r="J397" s="14"/>
      <c r="K397" s="107"/>
    </row>
    <row r="398" spans="1:11" s="106" customFormat="1" ht="15.75" x14ac:dyDescent="0.25">
      <c r="A398" s="7"/>
      <c r="B398" s="26" t="s">
        <v>1452</v>
      </c>
      <c r="C398" s="40"/>
      <c r="D398" s="40"/>
      <c r="E398" s="41"/>
      <c r="F398" s="10"/>
      <c r="G398" s="41"/>
      <c r="H398" s="9"/>
      <c r="I398" s="14"/>
      <c r="J398" s="14"/>
      <c r="K398" s="107"/>
    </row>
    <row r="399" spans="1:11" s="106" customFormat="1" ht="15.75" x14ac:dyDescent="0.25">
      <c r="A399" s="7"/>
      <c r="B399" s="26" t="s">
        <v>1453</v>
      </c>
      <c r="C399" s="40"/>
      <c r="D399" s="40"/>
      <c r="E399" s="41"/>
      <c r="F399" s="10"/>
      <c r="G399" s="41"/>
      <c r="H399" s="9"/>
      <c r="I399" s="14"/>
      <c r="J399" s="14"/>
      <c r="K399" s="107"/>
    </row>
    <row r="400" spans="1:11" s="106" customFormat="1" ht="15.75" x14ac:dyDescent="0.25">
      <c r="A400" s="7"/>
      <c r="B400" s="26" t="s">
        <v>1356</v>
      </c>
      <c r="C400" s="40"/>
      <c r="D400" s="40"/>
      <c r="E400" s="41"/>
      <c r="F400" s="10"/>
      <c r="G400" s="41"/>
      <c r="H400" s="9"/>
      <c r="I400" s="14"/>
      <c r="J400" s="14"/>
      <c r="K400" s="107"/>
    </row>
    <row r="401" spans="1:11" s="106" customFormat="1" ht="31.5" x14ac:dyDescent="0.25">
      <c r="A401" s="7"/>
      <c r="B401" s="13" t="s">
        <v>1357</v>
      </c>
      <c r="C401" s="40"/>
      <c r="D401" s="40"/>
      <c r="E401" s="41"/>
      <c r="F401" s="10"/>
      <c r="G401" s="41"/>
      <c r="H401" s="9"/>
      <c r="I401" s="14"/>
      <c r="J401" s="14"/>
      <c r="K401" s="107"/>
    </row>
    <row r="402" spans="1:11" s="126" customFormat="1" ht="47.25" x14ac:dyDescent="0.25">
      <c r="A402" s="7"/>
      <c r="B402" s="13" t="s">
        <v>1358</v>
      </c>
      <c r="C402" s="40"/>
      <c r="D402" s="40"/>
      <c r="E402" s="41"/>
      <c r="F402" s="10"/>
      <c r="G402" s="41"/>
      <c r="H402" s="9"/>
      <c r="I402" s="14"/>
      <c r="J402" s="14"/>
      <c r="K402" s="125"/>
    </row>
    <row r="403" spans="1:11" s="224" customFormat="1" ht="15.75" x14ac:dyDescent="0.25">
      <c r="A403" s="7"/>
      <c r="B403" s="13" t="s">
        <v>1359</v>
      </c>
      <c r="C403" s="40"/>
      <c r="D403" s="40"/>
      <c r="E403" s="41"/>
      <c r="F403" s="10"/>
      <c r="G403" s="41"/>
      <c r="H403" s="9"/>
      <c r="I403" s="14"/>
      <c r="J403" s="14"/>
      <c r="K403" s="139"/>
    </row>
    <row r="404" spans="1:11" s="224" customFormat="1" ht="15.75" x14ac:dyDescent="0.25">
      <c r="A404" s="7"/>
      <c r="B404" s="20" t="s">
        <v>1454</v>
      </c>
      <c r="C404" s="40" t="s">
        <v>1455</v>
      </c>
      <c r="D404" s="40" t="s">
        <v>29</v>
      </c>
      <c r="E404" s="41"/>
      <c r="F404" s="10"/>
      <c r="G404" s="41"/>
      <c r="H404" s="9"/>
      <c r="I404" s="14"/>
      <c r="J404" s="14"/>
      <c r="K404" s="138"/>
    </row>
    <row r="405" spans="1:11" s="224" customFormat="1" ht="15.75" x14ac:dyDescent="0.25">
      <c r="A405" s="7"/>
      <c r="B405" s="26" t="s">
        <v>1367</v>
      </c>
      <c r="C405" s="40"/>
      <c r="D405" s="40"/>
      <c r="E405" s="41"/>
      <c r="F405" s="10"/>
      <c r="G405" s="41"/>
      <c r="H405" s="9"/>
      <c r="I405" s="14"/>
      <c r="J405" s="14"/>
      <c r="K405" s="138"/>
    </row>
    <row r="406" spans="1:11" s="224" customFormat="1" ht="15.75" x14ac:dyDescent="0.25">
      <c r="A406" s="7"/>
      <c r="B406" s="26" t="s">
        <v>1452</v>
      </c>
      <c r="C406" s="40"/>
      <c r="D406" s="40"/>
      <c r="E406" s="41"/>
      <c r="F406" s="10"/>
      <c r="G406" s="41"/>
      <c r="H406" s="9"/>
      <c r="I406" s="14"/>
      <c r="J406" s="14"/>
      <c r="K406" s="138"/>
    </row>
    <row r="407" spans="1:11" s="224" customFormat="1" ht="15.75" x14ac:dyDescent="0.25">
      <c r="A407" s="7"/>
      <c r="B407" s="26" t="s">
        <v>1453</v>
      </c>
      <c r="C407" s="40"/>
      <c r="D407" s="40"/>
      <c r="E407" s="41"/>
      <c r="F407" s="10"/>
      <c r="G407" s="41"/>
      <c r="H407" s="9"/>
      <c r="I407" s="14"/>
      <c r="J407" s="14"/>
      <c r="K407" s="138"/>
    </row>
    <row r="408" spans="1:11" s="224" customFormat="1" ht="15.75" x14ac:dyDescent="0.25">
      <c r="A408" s="7"/>
      <c r="B408" s="26" t="s">
        <v>1456</v>
      </c>
      <c r="C408" s="40"/>
      <c r="D408" s="40"/>
      <c r="E408" s="41"/>
      <c r="F408" s="10"/>
      <c r="G408" s="41"/>
      <c r="H408" s="9"/>
      <c r="I408" s="14"/>
      <c r="J408" s="14"/>
      <c r="K408" s="138"/>
    </row>
    <row r="409" spans="1:11" s="224" customFormat="1" ht="15.75" x14ac:dyDescent="0.25">
      <c r="A409" s="7"/>
      <c r="B409" s="26" t="s">
        <v>1356</v>
      </c>
      <c r="C409" s="40"/>
      <c r="D409" s="40"/>
      <c r="E409" s="41"/>
      <c r="F409" s="10"/>
      <c r="G409" s="41"/>
      <c r="H409" s="9"/>
      <c r="I409" s="14"/>
      <c r="J409" s="14"/>
      <c r="K409" s="138"/>
    </row>
    <row r="410" spans="1:11" s="224" customFormat="1" ht="31.5" x14ac:dyDescent="0.25">
      <c r="A410" s="7"/>
      <c r="B410" s="13" t="s">
        <v>1357</v>
      </c>
      <c r="C410" s="40"/>
      <c r="D410" s="40"/>
      <c r="E410" s="41"/>
      <c r="F410" s="10"/>
      <c r="G410" s="41"/>
      <c r="H410" s="9"/>
      <c r="I410" s="14"/>
      <c r="J410" s="14"/>
      <c r="K410" s="138"/>
    </row>
    <row r="411" spans="1:11" s="134" customFormat="1" ht="47.25" x14ac:dyDescent="0.25">
      <c r="A411" s="7"/>
      <c r="B411" s="13" t="s">
        <v>1358</v>
      </c>
      <c r="C411" s="40"/>
      <c r="D411" s="40"/>
      <c r="E411" s="41"/>
      <c r="F411" s="10"/>
      <c r="G411" s="41"/>
      <c r="H411" s="9"/>
      <c r="I411" s="14"/>
      <c r="J411" s="14"/>
      <c r="K411" s="125"/>
    </row>
    <row r="412" spans="1:11" s="134" customFormat="1" ht="15.75" x14ac:dyDescent="0.25">
      <c r="A412" s="7"/>
      <c r="B412" s="13" t="s">
        <v>1359</v>
      </c>
      <c r="C412" s="40"/>
      <c r="D412" s="40"/>
      <c r="E412" s="41"/>
      <c r="F412" s="10"/>
      <c r="G412" s="41"/>
      <c r="H412" s="9"/>
      <c r="I412" s="14"/>
      <c r="J412" s="14"/>
      <c r="K412" s="125"/>
    </row>
    <row r="413" spans="1:11" s="224" customFormat="1" ht="15.75" x14ac:dyDescent="0.25">
      <c r="A413" s="7"/>
      <c r="B413" s="20" t="s">
        <v>1457</v>
      </c>
      <c r="C413" s="40" t="s">
        <v>1455</v>
      </c>
      <c r="D413" s="40" t="s">
        <v>29</v>
      </c>
      <c r="E413" s="41"/>
      <c r="F413" s="10"/>
      <c r="G413" s="41"/>
      <c r="H413" s="9"/>
      <c r="I413" s="14"/>
      <c r="J413" s="14"/>
      <c r="K413" s="138"/>
    </row>
    <row r="414" spans="1:11" s="365" customFormat="1" ht="15.75" x14ac:dyDescent="0.25">
      <c r="A414" s="7"/>
      <c r="B414" s="26" t="s">
        <v>1367</v>
      </c>
      <c r="C414" s="40"/>
      <c r="D414" s="40"/>
      <c r="E414" s="41"/>
      <c r="F414" s="10"/>
      <c r="G414" s="41"/>
      <c r="H414" s="9"/>
      <c r="I414" s="14"/>
      <c r="J414" s="14"/>
      <c r="K414" s="138"/>
    </row>
    <row r="415" spans="1:11" s="365" customFormat="1" ht="15.75" x14ac:dyDescent="0.25">
      <c r="A415" s="7"/>
      <c r="B415" s="26" t="s">
        <v>1452</v>
      </c>
      <c r="C415" s="40"/>
      <c r="D415" s="40"/>
      <c r="E415" s="41"/>
      <c r="F415" s="10"/>
      <c r="G415" s="41"/>
      <c r="H415" s="9"/>
      <c r="I415" s="14"/>
      <c r="J415" s="14"/>
      <c r="K415" s="138"/>
    </row>
    <row r="416" spans="1:11" s="365" customFormat="1" ht="15.75" x14ac:dyDescent="0.25">
      <c r="A416" s="7"/>
      <c r="B416" s="26" t="s">
        <v>1453</v>
      </c>
      <c r="C416" s="40"/>
      <c r="D416" s="40"/>
      <c r="E416" s="41"/>
      <c r="F416" s="10"/>
      <c r="G416" s="41"/>
      <c r="H416" s="9"/>
      <c r="I416" s="14"/>
      <c r="J416" s="14"/>
      <c r="K416" s="138"/>
    </row>
    <row r="417" spans="1:11" s="365" customFormat="1" ht="15.75" x14ac:dyDescent="0.25">
      <c r="A417" s="7"/>
      <c r="B417" s="26" t="s">
        <v>1458</v>
      </c>
      <c r="C417" s="40"/>
      <c r="D417" s="40"/>
      <c r="E417" s="41"/>
      <c r="F417" s="10"/>
      <c r="G417" s="41"/>
      <c r="H417" s="9"/>
      <c r="I417" s="14"/>
      <c r="J417" s="14"/>
      <c r="K417" s="138"/>
    </row>
    <row r="418" spans="1:11" s="365" customFormat="1" ht="15.75" x14ac:dyDescent="0.25">
      <c r="A418" s="7"/>
      <c r="B418" s="26" t="s">
        <v>1356</v>
      </c>
      <c r="C418" s="40"/>
      <c r="D418" s="40"/>
      <c r="E418" s="41"/>
      <c r="F418" s="10"/>
      <c r="G418" s="41"/>
      <c r="H418" s="9"/>
      <c r="I418" s="14"/>
      <c r="J418" s="14"/>
      <c r="K418" s="138"/>
    </row>
    <row r="419" spans="1:11" s="365" customFormat="1" ht="31.5" x14ac:dyDescent="0.25">
      <c r="A419" s="7"/>
      <c r="B419" s="13" t="s">
        <v>1357</v>
      </c>
      <c r="C419" s="40"/>
      <c r="D419" s="40"/>
      <c r="E419" s="41"/>
      <c r="F419" s="10"/>
      <c r="G419" s="41"/>
      <c r="H419" s="9"/>
      <c r="I419" s="14"/>
      <c r="J419" s="14"/>
      <c r="K419" s="138"/>
    </row>
    <row r="420" spans="1:11" s="365" customFormat="1" ht="47.25" x14ac:dyDescent="0.25">
      <c r="A420" s="7"/>
      <c r="B420" s="13" t="s">
        <v>1358</v>
      </c>
      <c r="C420" s="40"/>
      <c r="D420" s="40"/>
      <c r="E420" s="41"/>
      <c r="F420" s="10"/>
      <c r="G420" s="41"/>
      <c r="H420" s="9"/>
      <c r="I420" s="14"/>
      <c r="J420" s="14"/>
      <c r="K420" s="138"/>
    </row>
    <row r="421" spans="1:11" s="365" customFormat="1" ht="15.75" x14ac:dyDescent="0.25">
      <c r="A421" s="7"/>
      <c r="B421" s="13" t="s">
        <v>1359</v>
      </c>
      <c r="C421" s="40"/>
      <c r="D421" s="40"/>
      <c r="E421" s="41"/>
      <c r="F421" s="10"/>
      <c r="G421" s="41"/>
      <c r="H421" s="9"/>
      <c r="I421" s="14"/>
      <c r="J421" s="14"/>
      <c r="K421" s="138"/>
    </row>
    <row r="422" spans="1:11" s="365" customFormat="1" ht="15.75" x14ac:dyDescent="0.25">
      <c r="A422" s="7"/>
      <c r="B422" s="20" t="s">
        <v>1459</v>
      </c>
      <c r="C422" s="40" t="s">
        <v>1460</v>
      </c>
      <c r="D422" s="40" t="s">
        <v>29</v>
      </c>
      <c r="E422" s="41"/>
      <c r="F422" s="10"/>
      <c r="G422" s="41"/>
      <c r="H422" s="9"/>
      <c r="I422" s="14"/>
      <c r="J422" s="14"/>
      <c r="K422" s="138"/>
    </row>
    <row r="423" spans="1:11" s="365" customFormat="1" ht="15.75" x14ac:dyDescent="0.25">
      <c r="A423" s="7"/>
      <c r="B423" s="26" t="s">
        <v>1351</v>
      </c>
      <c r="C423" s="40"/>
      <c r="D423" s="40"/>
      <c r="E423" s="41"/>
      <c r="F423" s="10"/>
      <c r="G423" s="41"/>
      <c r="H423" s="9"/>
      <c r="I423" s="14"/>
      <c r="J423" s="14"/>
      <c r="K423" s="138"/>
    </row>
    <row r="424" spans="1:11" s="365" customFormat="1" ht="15.75" x14ac:dyDescent="0.25">
      <c r="A424" s="7"/>
      <c r="B424" s="26" t="s">
        <v>1461</v>
      </c>
      <c r="C424" s="40"/>
      <c r="D424" s="40"/>
      <c r="E424" s="41"/>
      <c r="F424" s="10"/>
      <c r="G424" s="41"/>
      <c r="H424" s="9"/>
      <c r="I424" s="14"/>
      <c r="J424" s="14"/>
      <c r="K424" s="138"/>
    </row>
    <row r="425" spans="1:11" s="365" customFormat="1" ht="15.75" x14ac:dyDescent="0.25">
      <c r="A425" s="7"/>
      <c r="B425" s="26" t="s">
        <v>1462</v>
      </c>
      <c r="C425" s="40"/>
      <c r="D425" s="40"/>
      <c r="E425" s="41"/>
      <c r="F425" s="10"/>
      <c r="G425" s="41"/>
      <c r="H425" s="9"/>
      <c r="I425" s="14"/>
      <c r="J425" s="14"/>
      <c r="K425" s="138"/>
    </row>
    <row r="426" spans="1:11" s="365" customFormat="1" ht="15.75" x14ac:dyDescent="0.25">
      <c r="A426" s="7"/>
      <c r="B426" s="26" t="s">
        <v>1356</v>
      </c>
      <c r="C426" s="40"/>
      <c r="D426" s="40"/>
      <c r="E426" s="41"/>
      <c r="F426" s="10"/>
      <c r="G426" s="41"/>
      <c r="H426" s="9"/>
      <c r="I426" s="14"/>
      <c r="J426" s="14"/>
      <c r="K426" s="138"/>
    </row>
    <row r="427" spans="1:11" s="365" customFormat="1" ht="31.5" x14ac:dyDescent="0.25">
      <c r="A427" s="7"/>
      <c r="B427" s="13" t="s">
        <v>1357</v>
      </c>
      <c r="C427" s="40"/>
      <c r="D427" s="40"/>
      <c r="E427" s="41"/>
      <c r="F427" s="10"/>
      <c r="G427" s="41"/>
      <c r="H427" s="9"/>
      <c r="I427" s="14"/>
      <c r="J427" s="14"/>
      <c r="K427" s="138"/>
    </row>
    <row r="428" spans="1:11" s="365" customFormat="1" ht="47.25" x14ac:dyDescent="0.25">
      <c r="A428" s="7"/>
      <c r="B428" s="13" t="s">
        <v>1396</v>
      </c>
      <c r="C428" s="40"/>
      <c r="D428" s="40"/>
      <c r="E428" s="41"/>
      <c r="F428" s="10"/>
      <c r="G428" s="41"/>
      <c r="H428" s="9"/>
      <c r="I428" s="14"/>
      <c r="J428" s="14"/>
      <c r="K428" s="138"/>
    </row>
    <row r="429" spans="1:11" s="365" customFormat="1" ht="15.75" x14ac:dyDescent="0.25">
      <c r="A429" s="7"/>
      <c r="B429" s="13" t="s">
        <v>1359</v>
      </c>
      <c r="C429" s="40"/>
      <c r="D429" s="40"/>
      <c r="E429" s="41"/>
      <c r="F429" s="10"/>
      <c r="G429" s="41"/>
      <c r="H429" s="9"/>
      <c r="I429" s="14"/>
      <c r="J429" s="14"/>
      <c r="K429" s="138"/>
    </row>
    <row r="430" spans="1:11" s="365" customFormat="1" ht="15.75" x14ac:dyDescent="0.25">
      <c r="A430" s="7"/>
      <c r="B430" s="20" t="s">
        <v>1463</v>
      </c>
      <c r="C430" s="40" t="s">
        <v>1464</v>
      </c>
      <c r="D430" s="40" t="s">
        <v>29</v>
      </c>
      <c r="E430" s="41"/>
      <c r="F430" s="10"/>
      <c r="G430" s="41"/>
      <c r="H430" s="9"/>
      <c r="I430" s="14"/>
      <c r="J430" s="14"/>
      <c r="K430" s="138"/>
    </row>
    <row r="431" spans="1:11" s="365" customFormat="1" ht="15.75" x14ac:dyDescent="0.25">
      <c r="A431" s="7"/>
      <c r="B431" s="26" t="s">
        <v>1351</v>
      </c>
      <c r="C431" s="40"/>
      <c r="D431" s="40"/>
      <c r="E431" s="41"/>
      <c r="F431" s="10"/>
      <c r="G431" s="41"/>
      <c r="H431" s="9"/>
      <c r="I431" s="14"/>
      <c r="J431" s="14"/>
      <c r="K431" s="138"/>
    </row>
    <row r="432" spans="1:11" s="365" customFormat="1" ht="15.75" x14ac:dyDescent="0.25">
      <c r="A432" s="7"/>
      <c r="B432" s="26" t="s">
        <v>1461</v>
      </c>
      <c r="C432" s="40"/>
      <c r="D432" s="40"/>
      <c r="E432" s="41"/>
      <c r="F432" s="10"/>
      <c r="G432" s="41"/>
      <c r="H432" s="9"/>
      <c r="I432" s="14"/>
      <c r="J432" s="14"/>
      <c r="K432" s="138"/>
    </row>
    <row r="433" spans="1:11" s="365" customFormat="1" ht="15.75" x14ac:dyDescent="0.25">
      <c r="A433" s="7"/>
      <c r="B433" s="26" t="s">
        <v>1465</v>
      </c>
      <c r="C433" s="40"/>
      <c r="D433" s="40"/>
      <c r="E433" s="41"/>
      <c r="F433" s="10"/>
      <c r="G433" s="41"/>
      <c r="H433" s="9"/>
      <c r="I433" s="14"/>
      <c r="J433" s="14"/>
      <c r="K433" s="138"/>
    </row>
    <row r="434" spans="1:11" s="365" customFormat="1" ht="15.75" x14ac:dyDescent="0.25">
      <c r="A434" s="7"/>
      <c r="B434" s="26" t="s">
        <v>1356</v>
      </c>
      <c r="C434" s="40"/>
      <c r="D434" s="40"/>
      <c r="E434" s="41"/>
      <c r="F434" s="10"/>
      <c r="G434" s="41"/>
      <c r="H434" s="9"/>
      <c r="I434" s="14"/>
      <c r="J434" s="14"/>
      <c r="K434" s="138"/>
    </row>
    <row r="435" spans="1:11" s="365" customFormat="1" ht="31.5" x14ac:dyDescent="0.25">
      <c r="A435" s="7"/>
      <c r="B435" s="13" t="s">
        <v>1357</v>
      </c>
      <c r="C435" s="40"/>
      <c r="D435" s="40"/>
      <c r="E435" s="41"/>
      <c r="F435" s="10"/>
      <c r="G435" s="41"/>
      <c r="H435" s="9"/>
      <c r="I435" s="14"/>
      <c r="J435" s="14"/>
      <c r="K435" s="138"/>
    </row>
    <row r="436" spans="1:11" s="365" customFormat="1" ht="47.25" x14ac:dyDescent="0.25">
      <c r="A436" s="7"/>
      <c r="B436" s="13" t="s">
        <v>1358</v>
      </c>
      <c r="C436" s="40"/>
      <c r="D436" s="40"/>
      <c r="E436" s="41"/>
      <c r="F436" s="10"/>
      <c r="G436" s="41"/>
      <c r="H436" s="9"/>
      <c r="I436" s="14"/>
      <c r="J436" s="14"/>
      <c r="K436" s="138"/>
    </row>
    <row r="437" spans="1:11" s="365" customFormat="1" ht="15.75" x14ac:dyDescent="0.25">
      <c r="A437" s="7"/>
      <c r="B437" s="13" t="s">
        <v>1359</v>
      </c>
      <c r="C437" s="40"/>
      <c r="D437" s="40"/>
      <c r="E437" s="41"/>
      <c r="F437" s="10"/>
      <c r="G437" s="41"/>
      <c r="H437" s="9"/>
      <c r="I437" s="14"/>
      <c r="J437" s="14"/>
      <c r="K437" s="138"/>
    </row>
    <row r="438" spans="1:11" s="365" customFormat="1" ht="15.75" x14ac:dyDescent="0.25">
      <c r="A438" s="7"/>
      <c r="B438" s="568" t="s">
        <v>1466</v>
      </c>
      <c r="C438" s="40"/>
      <c r="D438" s="40"/>
      <c r="E438" s="41"/>
      <c r="F438" s="10"/>
      <c r="G438" s="41"/>
      <c r="H438" s="9"/>
      <c r="I438" s="14"/>
      <c r="J438" s="14"/>
      <c r="K438" s="138"/>
    </row>
    <row r="439" spans="1:11" s="365" customFormat="1" ht="15.75" x14ac:dyDescent="0.25">
      <c r="A439" s="7"/>
      <c r="B439" s="20" t="s">
        <v>1467</v>
      </c>
      <c r="C439" s="40"/>
      <c r="D439" s="40" t="s">
        <v>102</v>
      </c>
      <c r="E439" s="41"/>
      <c r="F439" s="10"/>
      <c r="G439" s="41"/>
      <c r="H439" s="9"/>
      <c r="I439" s="14"/>
      <c r="J439" s="14"/>
      <c r="K439" s="138"/>
    </row>
    <row r="440" spans="1:11" s="365" customFormat="1" ht="15.75" x14ac:dyDescent="0.25">
      <c r="A440" s="7"/>
      <c r="B440" s="26" t="s">
        <v>1468</v>
      </c>
      <c r="C440" s="40"/>
      <c r="D440" s="40"/>
      <c r="E440" s="41"/>
      <c r="F440" s="10"/>
      <c r="G440" s="41"/>
      <c r="H440" s="9"/>
      <c r="I440" s="14"/>
      <c r="J440" s="14"/>
      <c r="K440" s="138"/>
    </row>
    <row r="441" spans="1:11" s="365" customFormat="1" ht="15.75" x14ac:dyDescent="0.25">
      <c r="A441" s="7"/>
      <c r="B441" s="26" t="s">
        <v>1469</v>
      </c>
      <c r="C441" s="40"/>
      <c r="D441" s="40"/>
      <c r="E441" s="41"/>
      <c r="F441" s="10"/>
      <c r="G441" s="41"/>
      <c r="H441" s="9"/>
      <c r="I441" s="14"/>
      <c r="J441" s="14"/>
      <c r="K441" s="138"/>
    </row>
    <row r="442" spans="1:11" s="365" customFormat="1" ht="15.75" x14ac:dyDescent="0.25">
      <c r="A442" s="7"/>
      <c r="B442" s="26" t="s">
        <v>1470</v>
      </c>
      <c r="C442" s="40"/>
      <c r="D442" s="40"/>
      <c r="E442" s="41"/>
      <c r="F442" s="10"/>
      <c r="G442" s="41"/>
      <c r="H442" s="9"/>
      <c r="I442" s="14"/>
      <c r="J442" s="14"/>
      <c r="K442" s="138"/>
    </row>
    <row r="443" spans="1:11" s="365" customFormat="1" ht="15.75" x14ac:dyDescent="0.25">
      <c r="A443" s="7"/>
      <c r="B443" s="26" t="s">
        <v>1471</v>
      </c>
      <c r="C443" s="40"/>
      <c r="D443" s="40"/>
      <c r="E443" s="41"/>
      <c r="F443" s="10"/>
      <c r="G443" s="41"/>
      <c r="H443" s="9"/>
      <c r="I443" s="14"/>
      <c r="J443" s="14"/>
      <c r="K443" s="138"/>
    </row>
    <row r="444" spans="1:11" s="365" customFormat="1" ht="15.75" x14ac:dyDescent="0.25">
      <c r="A444" s="7"/>
      <c r="B444" s="20" t="s">
        <v>1472</v>
      </c>
      <c r="C444" s="40"/>
      <c r="D444" s="40" t="s">
        <v>102</v>
      </c>
      <c r="E444" s="41"/>
      <c r="F444" s="10"/>
      <c r="G444" s="41"/>
      <c r="H444" s="9"/>
      <c r="I444" s="14"/>
      <c r="J444" s="14"/>
      <c r="K444" s="138"/>
    </row>
    <row r="445" spans="1:11" s="365" customFormat="1" ht="15.75" x14ac:dyDescent="0.25">
      <c r="A445" s="7"/>
      <c r="B445" s="26" t="s">
        <v>1473</v>
      </c>
      <c r="C445" s="40"/>
      <c r="D445" s="40"/>
      <c r="E445" s="41"/>
      <c r="F445" s="10"/>
      <c r="G445" s="41"/>
      <c r="H445" s="9"/>
      <c r="I445" s="14"/>
      <c r="J445" s="14"/>
      <c r="K445" s="138"/>
    </row>
    <row r="446" spans="1:11" s="365" customFormat="1" ht="15.75" x14ac:dyDescent="0.25">
      <c r="A446" s="7"/>
      <c r="B446" s="26" t="s">
        <v>1474</v>
      </c>
      <c r="C446" s="40"/>
      <c r="D446" s="40"/>
      <c r="E446" s="41"/>
      <c r="F446" s="10"/>
      <c r="G446" s="41"/>
      <c r="H446" s="9"/>
      <c r="I446" s="14"/>
      <c r="J446" s="14"/>
      <c r="K446" s="138"/>
    </row>
    <row r="447" spans="1:11" s="365" customFormat="1" ht="15.75" x14ac:dyDescent="0.25">
      <c r="A447" s="7"/>
      <c r="B447" s="20" t="s">
        <v>1475</v>
      </c>
      <c r="C447" s="40"/>
      <c r="D447" s="40" t="s">
        <v>102</v>
      </c>
      <c r="E447" s="41"/>
      <c r="F447" s="10"/>
      <c r="G447" s="41"/>
      <c r="H447" s="9"/>
      <c r="I447" s="14"/>
      <c r="J447" s="14"/>
      <c r="K447" s="138"/>
    </row>
    <row r="448" spans="1:11" s="365" customFormat="1" ht="15.75" x14ac:dyDescent="0.25">
      <c r="A448" s="7"/>
      <c r="B448" s="26" t="s">
        <v>1473</v>
      </c>
      <c r="C448" s="40"/>
      <c r="D448" s="40"/>
      <c r="E448" s="41"/>
      <c r="F448" s="10"/>
      <c r="G448" s="41"/>
      <c r="H448" s="9"/>
      <c r="I448" s="14"/>
      <c r="J448" s="14"/>
      <c r="K448" s="138"/>
    </row>
    <row r="449" spans="1:11" s="365" customFormat="1" ht="15.75" x14ac:dyDescent="0.25">
      <c r="A449" s="7"/>
      <c r="B449" s="26" t="s">
        <v>1470</v>
      </c>
      <c r="C449" s="40"/>
      <c r="D449" s="40"/>
      <c r="E449" s="41"/>
      <c r="F449" s="10"/>
      <c r="G449" s="41"/>
      <c r="H449" s="9"/>
      <c r="I449" s="14"/>
      <c r="J449" s="14"/>
      <c r="K449" s="138"/>
    </row>
    <row r="450" spans="1:11" s="365" customFormat="1" ht="15.75" x14ac:dyDescent="0.25">
      <c r="A450" s="7"/>
      <c r="B450" s="20" t="s">
        <v>1476</v>
      </c>
      <c r="C450" s="40" t="s">
        <v>389</v>
      </c>
      <c r="D450" s="40" t="s">
        <v>29</v>
      </c>
      <c r="E450" s="41"/>
      <c r="F450" s="10"/>
      <c r="G450" s="41"/>
      <c r="H450" s="9"/>
      <c r="I450" s="14"/>
      <c r="J450" s="14"/>
      <c r="K450" s="138"/>
    </row>
    <row r="451" spans="1:11" s="365" customFormat="1" ht="15.75" x14ac:dyDescent="0.25">
      <c r="A451" s="7"/>
      <c r="B451" s="26" t="s">
        <v>1477</v>
      </c>
      <c r="C451" s="40"/>
      <c r="D451" s="40"/>
      <c r="E451" s="41"/>
      <c r="F451" s="10"/>
      <c r="G451" s="41"/>
      <c r="H451" s="9"/>
      <c r="I451" s="14"/>
      <c r="J451" s="14"/>
      <c r="K451" s="138"/>
    </row>
    <row r="452" spans="1:11" s="365" customFormat="1" ht="15.75" x14ac:dyDescent="0.25">
      <c r="A452" s="7"/>
      <c r="B452" s="26" t="s">
        <v>1478</v>
      </c>
      <c r="C452" s="40"/>
      <c r="D452" s="40"/>
      <c r="E452" s="41"/>
      <c r="F452" s="10"/>
      <c r="G452" s="41"/>
      <c r="H452" s="9"/>
      <c r="I452" s="14"/>
      <c r="J452" s="14"/>
      <c r="K452" s="138"/>
    </row>
    <row r="453" spans="1:11" s="365" customFormat="1" ht="15.75" x14ac:dyDescent="0.25">
      <c r="A453" s="7"/>
      <c r="B453" s="20" t="s">
        <v>1479</v>
      </c>
      <c r="C453" s="40" t="s">
        <v>389</v>
      </c>
      <c r="D453" s="40" t="s">
        <v>29</v>
      </c>
      <c r="E453" s="41"/>
      <c r="F453" s="10"/>
      <c r="G453" s="41"/>
      <c r="H453" s="9"/>
      <c r="I453" s="14"/>
      <c r="J453" s="14"/>
      <c r="K453" s="138"/>
    </row>
    <row r="454" spans="1:11" s="365" customFormat="1" ht="15.75" x14ac:dyDescent="0.25">
      <c r="A454" s="7"/>
      <c r="B454" s="26" t="s">
        <v>1351</v>
      </c>
      <c r="C454" s="40"/>
      <c r="D454" s="40"/>
      <c r="E454" s="41"/>
      <c r="F454" s="10"/>
      <c r="G454" s="41"/>
      <c r="H454" s="9"/>
      <c r="I454" s="14"/>
      <c r="J454" s="14"/>
      <c r="K454" s="138"/>
    </row>
    <row r="455" spans="1:11" s="365" customFormat="1" ht="15.75" x14ac:dyDescent="0.25">
      <c r="A455" s="7"/>
      <c r="B455" s="20" t="s">
        <v>1480</v>
      </c>
      <c r="C455" s="40"/>
      <c r="D455" s="40" t="s">
        <v>102</v>
      </c>
      <c r="E455" s="41"/>
      <c r="F455" s="10"/>
      <c r="G455" s="41"/>
      <c r="H455" s="9"/>
      <c r="I455" s="14"/>
      <c r="J455" s="14"/>
      <c r="K455" s="138"/>
    </row>
    <row r="456" spans="1:11" s="365" customFormat="1" ht="15.75" x14ac:dyDescent="0.25">
      <c r="A456" s="7"/>
      <c r="B456" s="26" t="s">
        <v>1469</v>
      </c>
      <c r="C456" s="40"/>
      <c r="D456" s="40"/>
      <c r="E456" s="41"/>
      <c r="F456" s="10"/>
      <c r="G456" s="41"/>
      <c r="H456" s="9"/>
      <c r="I456" s="14"/>
      <c r="J456" s="14"/>
      <c r="K456" s="138"/>
    </row>
    <row r="457" spans="1:11" s="365" customFormat="1" ht="15.75" x14ac:dyDescent="0.25">
      <c r="A457" s="7"/>
      <c r="B457" s="26" t="s">
        <v>1481</v>
      </c>
      <c r="C457" s="40"/>
      <c r="D457" s="40"/>
      <c r="E457" s="41"/>
      <c r="F457" s="10"/>
      <c r="G457" s="41"/>
      <c r="H457" s="9"/>
      <c r="I457" s="14"/>
      <c r="J457" s="14"/>
      <c r="K457" s="138"/>
    </row>
    <row r="458" spans="1:11" s="365" customFormat="1" ht="15.75" x14ac:dyDescent="0.25">
      <c r="A458" s="7"/>
      <c r="B458" s="26" t="s">
        <v>1471</v>
      </c>
      <c r="C458" s="40"/>
      <c r="D458" s="40"/>
      <c r="E458" s="41"/>
      <c r="F458" s="10"/>
      <c r="G458" s="41"/>
      <c r="H458" s="9"/>
      <c r="I458" s="14"/>
      <c r="J458" s="14"/>
      <c r="K458" s="138"/>
    </row>
    <row r="459" spans="1:11" s="365" customFormat="1" ht="15.75" x14ac:dyDescent="0.25">
      <c r="A459" s="7"/>
      <c r="B459" s="20" t="s">
        <v>1482</v>
      </c>
      <c r="C459" s="40" t="s">
        <v>389</v>
      </c>
      <c r="D459" s="40" t="s">
        <v>29</v>
      </c>
      <c r="E459" s="41"/>
      <c r="F459" s="10"/>
      <c r="G459" s="41"/>
      <c r="H459" s="9"/>
      <c r="I459" s="14"/>
      <c r="J459" s="14"/>
      <c r="K459" s="138"/>
    </row>
    <row r="460" spans="1:11" s="365" customFormat="1" ht="15.75" x14ac:dyDescent="0.25">
      <c r="A460" s="7"/>
      <c r="B460" s="26" t="s">
        <v>1351</v>
      </c>
      <c r="C460" s="40"/>
      <c r="D460" s="40"/>
      <c r="E460" s="41"/>
      <c r="F460" s="10"/>
      <c r="G460" s="41"/>
      <c r="H460" s="9"/>
      <c r="I460" s="14"/>
      <c r="J460" s="14"/>
      <c r="K460" s="138"/>
    </row>
    <row r="461" spans="1:11" s="365" customFormat="1" ht="15.75" x14ac:dyDescent="0.25">
      <c r="A461" s="7"/>
      <c r="B461" s="20" t="s">
        <v>1483</v>
      </c>
      <c r="C461" s="40"/>
      <c r="D461" s="40"/>
      <c r="E461" s="41"/>
      <c r="F461" s="10"/>
      <c r="G461" s="41"/>
      <c r="H461" s="9"/>
      <c r="I461" s="14"/>
      <c r="J461" s="14"/>
      <c r="K461" s="138"/>
    </row>
    <row r="462" spans="1:11" s="365" customFormat="1" ht="15.75" x14ac:dyDescent="0.25">
      <c r="A462" s="575"/>
      <c r="B462" s="39" t="s">
        <v>1484</v>
      </c>
      <c r="C462" s="27"/>
      <c r="D462" s="27"/>
      <c r="E462" s="38"/>
      <c r="F462" s="576"/>
      <c r="G462" s="38"/>
      <c r="H462" s="32"/>
      <c r="I462" s="596"/>
      <c r="J462" s="596"/>
      <c r="K462" s="138"/>
    </row>
    <row r="463" spans="1:11" s="406" customFormat="1" ht="15.75" x14ac:dyDescent="0.25">
      <c r="A463" s="561">
        <v>2</v>
      </c>
      <c r="B463" s="562" t="s">
        <v>1485</v>
      </c>
      <c r="C463" s="563" t="s">
        <v>389</v>
      </c>
      <c r="D463" s="564" t="s">
        <v>29</v>
      </c>
      <c r="E463" s="564" t="s">
        <v>28</v>
      </c>
      <c r="F463" s="564">
        <v>1</v>
      </c>
      <c r="G463" s="565">
        <v>330000000</v>
      </c>
      <c r="H463" s="565">
        <f>G463*F463</f>
        <v>330000000</v>
      </c>
      <c r="I463" s="563" t="s">
        <v>1560</v>
      </c>
      <c r="J463" s="563"/>
      <c r="K463" s="138"/>
    </row>
    <row r="464" spans="1:11" s="365" customFormat="1" ht="15.75" x14ac:dyDescent="0.25">
      <c r="A464" s="21"/>
      <c r="B464" s="566" t="s">
        <v>1486</v>
      </c>
      <c r="C464" s="22"/>
      <c r="D464" s="23"/>
      <c r="E464" s="24"/>
      <c r="F464" s="25"/>
      <c r="G464" s="18"/>
      <c r="H464" s="18"/>
      <c r="I464" s="18"/>
      <c r="J464" s="18"/>
      <c r="K464" s="138"/>
    </row>
    <row r="465" spans="1:11" s="365" customFormat="1" ht="15.75" x14ac:dyDescent="0.25">
      <c r="A465" s="21"/>
      <c r="B465" s="566" t="s">
        <v>1325</v>
      </c>
      <c r="C465" s="22"/>
      <c r="D465" s="23"/>
      <c r="E465" s="24"/>
      <c r="F465" s="25"/>
      <c r="G465" s="18"/>
      <c r="H465" s="18"/>
      <c r="I465" s="18"/>
      <c r="J465" s="18"/>
      <c r="K465" s="138"/>
    </row>
    <row r="466" spans="1:11" s="365" customFormat="1" ht="15.75" x14ac:dyDescent="0.25">
      <c r="A466" s="21"/>
      <c r="B466" s="566" t="s">
        <v>1326</v>
      </c>
      <c r="C466" s="22"/>
      <c r="D466" s="23"/>
      <c r="E466" s="24"/>
      <c r="F466" s="25"/>
      <c r="G466" s="18"/>
      <c r="H466" s="18"/>
      <c r="I466" s="18"/>
      <c r="J466" s="18"/>
      <c r="K466" s="138"/>
    </row>
    <row r="467" spans="1:11" s="365" customFormat="1" ht="15.75" x14ac:dyDescent="0.25">
      <c r="A467" s="21"/>
      <c r="B467" s="566" t="s">
        <v>1327</v>
      </c>
      <c r="C467" s="22"/>
      <c r="D467" s="23"/>
      <c r="E467" s="24"/>
      <c r="F467" s="25"/>
      <c r="G467" s="18"/>
      <c r="H467" s="18"/>
      <c r="I467" s="18"/>
      <c r="J467" s="18"/>
      <c r="K467" s="218"/>
    </row>
    <row r="468" spans="1:11" s="112" customFormat="1" ht="15.75" x14ac:dyDescent="0.25">
      <c r="A468" s="1"/>
      <c r="B468" s="3" t="s">
        <v>146</v>
      </c>
      <c r="C468" s="1"/>
      <c r="D468" s="8"/>
      <c r="E468" s="6"/>
      <c r="F468" s="6"/>
      <c r="G468" s="2"/>
      <c r="H468" s="2"/>
      <c r="I468" s="18"/>
      <c r="J468" s="18"/>
      <c r="K468" s="107"/>
    </row>
    <row r="469" spans="1:11" s="365" customFormat="1" ht="15.75" x14ac:dyDescent="0.25">
      <c r="A469" s="1"/>
      <c r="B469" s="567" t="s">
        <v>1328</v>
      </c>
      <c r="C469" s="1"/>
      <c r="D469" s="8"/>
      <c r="E469" s="6"/>
      <c r="F469" s="6"/>
      <c r="G469" s="2"/>
      <c r="H469" s="2"/>
      <c r="I469" s="18"/>
      <c r="J469" s="18"/>
      <c r="K469" s="138"/>
    </row>
    <row r="470" spans="1:11" s="406" customFormat="1" ht="15.75" x14ac:dyDescent="0.25">
      <c r="A470" s="1"/>
      <c r="B470" s="577" t="s">
        <v>1329</v>
      </c>
      <c r="C470" s="1"/>
      <c r="D470" s="8"/>
      <c r="E470" s="6"/>
      <c r="F470" s="6"/>
      <c r="G470" s="2"/>
      <c r="H470" s="2"/>
      <c r="I470" s="18"/>
      <c r="J470" s="18"/>
      <c r="K470" s="138"/>
    </row>
    <row r="471" spans="1:11" s="365" customFormat="1" ht="15.75" x14ac:dyDescent="0.25">
      <c r="A471" s="1"/>
      <c r="B471" s="3" t="s">
        <v>1330</v>
      </c>
      <c r="C471" s="1"/>
      <c r="D471" s="8"/>
      <c r="E471" s="6"/>
      <c r="F471" s="6"/>
      <c r="G471" s="2"/>
      <c r="H471" s="2"/>
      <c r="I471" s="18"/>
      <c r="J471" s="18"/>
      <c r="K471" s="138"/>
    </row>
    <row r="472" spans="1:11" s="365" customFormat="1" ht="15.75" x14ac:dyDescent="0.25">
      <c r="A472" s="578"/>
      <c r="B472" s="4" t="s">
        <v>1487</v>
      </c>
      <c r="C472" s="40" t="s">
        <v>1332</v>
      </c>
      <c r="D472" s="40" t="s">
        <v>29</v>
      </c>
      <c r="E472" s="6"/>
      <c r="F472" s="6"/>
      <c r="G472" s="579"/>
      <c r="H472" s="579"/>
      <c r="I472" s="597"/>
      <c r="J472" s="597"/>
      <c r="K472" s="138"/>
    </row>
    <row r="473" spans="1:11" s="365" customFormat="1" ht="15.75" x14ac:dyDescent="0.25">
      <c r="A473" s="578"/>
      <c r="B473" s="580" t="s">
        <v>1333</v>
      </c>
      <c r="C473" s="578"/>
      <c r="D473" s="578"/>
      <c r="E473" s="581"/>
      <c r="F473" s="578"/>
      <c r="G473" s="579"/>
      <c r="H473" s="579"/>
      <c r="I473" s="597"/>
      <c r="J473" s="597"/>
      <c r="K473" s="138"/>
    </row>
    <row r="474" spans="1:11" s="365" customFormat="1" ht="15.75" x14ac:dyDescent="0.25">
      <c r="A474" s="578"/>
      <c r="B474" s="580" t="s">
        <v>1334</v>
      </c>
      <c r="C474" s="578"/>
      <c r="D474" s="578"/>
      <c r="E474" s="581"/>
      <c r="F474" s="578"/>
      <c r="G474" s="579"/>
      <c r="H474" s="579"/>
      <c r="I474" s="597"/>
      <c r="J474" s="597"/>
      <c r="K474" s="138"/>
    </row>
    <row r="475" spans="1:11" s="406" customFormat="1" ht="15.75" x14ac:dyDescent="0.25">
      <c r="A475" s="578"/>
      <c r="B475" s="582" t="s">
        <v>1335</v>
      </c>
      <c r="C475" s="578"/>
      <c r="D475" s="578"/>
      <c r="E475" s="581"/>
      <c r="F475" s="578"/>
      <c r="G475" s="579"/>
      <c r="H475" s="579"/>
      <c r="I475" s="597"/>
      <c r="J475" s="597"/>
      <c r="K475" s="138"/>
    </row>
    <row r="476" spans="1:11" s="365" customFormat="1" ht="15.75" x14ac:dyDescent="0.25">
      <c r="A476" s="578"/>
      <c r="B476" s="583" t="s">
        <v>1336</v>
      </c>
      <c r="C476" s="578"/>
      <c r="D476" s="578"/>
      <c r="E476" s="581"/>
      <c r="F476" s="578"/>
      <c r="G476" s="579"/>
      <c r="H476" s="579"/>
      <c r="I476" s="597"/>
      <c r="J476" s="597"/>
      <c r="K476" s="138"/>
    </row>
    <row r="477" spans="1:11" s="365" customFormat="1" ht="15.75" x14ac:dyDescent="0.25">
      <c r="A477" s="578"/>
      <c r="B477" s="580" t="s">
        <v>1337</v>
      </c>
      <c r="C477" s="578"/>
      <c r="D477" s="578"/>
      <c r="E477" s="581"/>
      <c r="F477" s="578"/>
      <c r="G477" s="579"/>
      <c r="H477" s="579"/>
      <c r="I477" s="597"/>
      <c r="J477" s="597"/>
      <c r="K477" s="138"/>
    </row>
    <row r="478" spans="1:11" s="365" customFormat="1" ht="15.75" x14ac:dyDescent="0.25">
      <c r="A478" s="578"/>
      <c r="B478" s="580" t="s">
        <v>1338</v>
      </c>
      <c r="C478" s="578"/>
      <c r="D478" s="578"/>
      <c r="E478" s="581"/>
      <c r="F478" s="578"/>
      <c r="G478" s="579"/>
      <c r="H478" s="579"/>
      <c r="I478" s="597"/>
      <c r="J478" s="597"/>
      <c r="K478" s="138"/>
    </row>
    <row r="479" spans="1:11" s="365" customFormat="1" ht="15.75" x14ac:dyDescent="0.25">
      <c r="A479" s="578"/>
      <c r="B479" s="580" t="s">
        <v>1339</v>
      </c>
      <c r="C479" s="578"/>
      <c r="D479" s="578"/>
      <c r="E479" s="581"/>
      <c r="F479" s="578"/>
      <c r="G479" s="579"/>
      <c r="H479" s="579"/>
      <c r="I479" s="597"/>
      <c r="J479" s="597"/>
      <c r="K479" s="138"/>
    </row>
    <row r="480" spans="1:11" s="406" customFormat="1" ht="15.75" x14ac:dyDescent="0.25">
      <c r="A480" s="578"/>
      <c r="B480" s="4" t="s">
        <v>1488</v>
      </c>
      <c r="C480" s="40" t="s">
        <v>1332</v>
      </c>
      <c r="D480" s="40" t="s">
        <v>29</v>
      </c>
      <c r="E480" s="6"/>
      <c r="F480" s="6"/>
      <c r="G480" s="579"/>
      <c r="H480" s="579"/>
      <c r="I480" s="597"/>
      <c r="J480" s="597"/>
      <c r="K480" s="138"/>
    </row>
    <row r="481" spans="1:11" s="365" customFormat="1" ht="15.75" x14ac:dyDescent="0.25">
      <c r="A481" s="578"/>
      <c r="B481" s="580" t="s">
        <v>1489</v>
      </c>
      <c r="C481" s="578"/>
      <c r="D481" s="578"/>
      <c r="E481" s="581"/>
      <c r="F481" s="578"/>
      <c r="G481" s="579"/>
      <c r="H481" s="579"/>
      <c r="I481" s="597"/>
      <c r="J481" s="597"/>
      <c r="K481" s="138"/>
    </row>
    <row r="482" spans="1:11" s="365" customFormat="1" ht="15.75" x14ac:dyDescent="0.25">
      <c r="A482" s="578"/>
      <c r="B482" s="580" t="s">
        <v>1334</v>
      </c>
      <c r="C482" s="578"/>
      <c r="D482" s="578"/>
      <c r="E482" s="581"/>
      <c r="F482" s="578"/>
      <c r="G482" s="579"/>
      <c r="H482" s="579"/>
      <c r="I482" s="597"/>
      <c r="J482" s="597"/>
      <c r="K482" s="138"/>
    </row>
    <row r="483" spans="1:11" s="365" customFormat="1" ht="15.75" x14ac:dyDescent="0.25">
      <c r="A483" s="578"/>
      <c r="B483" s="582" t="s">
        <v>1335</v>
      </c>
      <c r="C483" s="578"/>
      <c r="D483" s="578"/>
      <c r="E483" s="581"/>
      <c r="F483" s="578"/>
      <c r="G483" s="579"/>
      <c r="H483" s="579"/>
      <c r="I483" s="597"/>
      <c r="J483" s="597"/>
      <c r="K483" s="138"/>
    </row>
    <row r="484" spans="1:11" s="365" customFormat="1" ht="15.75" x14ac:dyDescent="0.25">
      <c r="A484" s="578"/>
      <c r="B484" s="583" t="s">
        <v>1490</v>
      </c>
      <c r="C484" s="578"/>
      <c r="D484" s="578"/>
      <c r="E484" s="581"/>
      <c r="F484" s="578"/>
      <c r="G484" s="579"/>
      <c r="H484" s="579"/>
      <c r="I484" s="597"/>
      <c r="J484" s="597"/>
      <c r="K484" s="138"/>
    </row>
    <row r="485" spans="1:11" s="406" customFormat="1" ht="15.75" x14ac:dyDescent="0.25">
      <c r="A485" s="578"/>
      <c r="B485" s="4" t="s">
        <v>1491</v>
      </c>
      <c r="C485" s="40" t="s">
        <v>1492</v>
      </c>
      <c r="D485" s="40" t="s">
        <v>29</v>
      </c>
      <c r="E485" s="6"/>
      <c r="F485" s="6"/>
      <c r="G485" s="579"/>
      <c r="H485" s="579"/>
      <c r="I485" s="597"/>
      <c r="J485" s="597"/>
      <c r="K485" s="138"/>
    </row>
    <row r="486" spans="1:11" s="365" customFormat="1" ht="15.75" x14ac:dyDescent="0.25">
      <c r="A486" s="578"/>
      <c r="B486" s="580" t="s">
        <v>1342</v>
      </c>
      <c r="C486" s="578"/>
      <c r="D486" s="578"/>
      <c r="E486" s="581"/>
      <c r="F486" s="578"/>
      <c r="G486" s="579"/>
      <c r="H486" s="579"/>
      <c r="I486" s="597"/>
      <c r="J486" s="597"/>
      <c r="K486" s="138"/>
    </row>
    <row r="487" spans="1:11" s="365" customFormat="1" ht="15.75" x14ac:dyDescent="0.25">
      <c r="A487" s="578"/>
      <c r="B487" s="580" t="s">
        <v>1343</v>
      </c>
      <c r="C487" s="578"/>
      <c r="D487" s="578"/>
      <c r="E487" s="581"/>
      <c r="F487" s="578"/>
      <c r="G487" s="579"/>
      <c r="H487" s="579"/>
      <c r="I487" s="597"/>
      <c r="J487" s="597"/>
      <c r="K487" s="138"/>
    </row>
    <row r="488" spans="1:11" s="365" customFormat="1" ht="31.5" x14ac:dyDescent="0.25">
      <c r="A488" s="578"/>
      <c r="B488" s="580" t="s">
        <v>1344</v>
      </c>
      <c r="C488" s="40" t="s">
        <v>389</v>
      </c>
      <c r="D488" s="40" t="s">
        <v>29</v>
      </c>
      <c r="E488" s="6"/>
      <c r="F488" s="6"/>
      <c r="G488" s="579"/>
      <c r="H488" s="579"/>
      <c r="I488" s="597"/>
      <c r="J488" s="597"/>
      <c r="K488" s="138"/>
    </row>
    <row r="489" spans="1:11" s="365" customFormat="1" ht="15.75" x14ac:dyDescent="0.25">
      <c r="A489" s="578"/>
      <c r="B489" s="580" t="s">
        <v>1345</v>
      </c>
      <c r="C489" s="578"/>
      <c r="D489" s="578"/>
      <c r="E489" s="581"/>
      <c r="F489" s="578"/>
      <c r="G489" s="579"/>
      <c r="H489" s="579"/>
      <c r="I489" s="597"/>
      <c r="J489" s="597"/>
      <c r="K489" s="138"/>
    </row>
    <row r="490" spans="1:11" s="406" customFormat="1" ht="15.75" x14ac:dyDescent="0.25">
      <c r="A490" s="1"/>
      <c r="B490" s="580" t="s">
        <v>1346</v>
      </c>
      <c r="C490" s="1"/>
      <c r="D490" s="8"/>
      <c r="E490" s="6"/>
      <c r="F490" s="6"/>
      <c r="G490" s="2"/>
      <c r="H490" s="2"/>
      <c r="I490" s="18"/>
      <c r="J490" s="18"/>
      <c r="K490" s="138"/>
    </row>
    <row r="491" spans="1:11" s="365" customFormat="1" ht="15.75" x14ac:dyDescent="0.25">
      <c r="A491" s="1"/>
      <c r="B491" s="580" t="s">
        <v>1493</v>
      </c>
      <c r="C491" s="1"/>
      <c r="D491" s="8"/>
      <c r="E491" s="6"/>
      <c r="F491" s="6"/>
      <c r="G491" s="2"/>
      <c r="H491" s="2"/>
      <c r="I491" s="18"/>
      <c r="J491" s="18"/>
      <c r="K491" s="138"/>
    </row>
    <row r="492" spans="1:11" s="365" customFormat="1" ht="15.75" x14ac:dyDescent="0.25">
      <c r="A492" s="1"/>
      <c r="B492" s="3" t="s">
        <v>1494</v>
      </c>
      <c r="C492" s="1"/>
      <c r="D492" s="8"/>
      <c r="E492" s="6"/>
      <c r="F492" s="6"/>
      <c r="G492" s="2"/>
      <c r="H492" s="2"/>
      <c r="I492" s="18"/>
      <c r="J492" s="18"/>
      <c r="K492" s="138"/>
    </row>
    <row r="493" spans="1:11" s="365" customFormat="1" ht="15.75" x14ac:dyDescent="0.25">
      <c r="A493" s="1"/>
      <c r="B493" s="30" t="s">
        <v>1495</v>
      </c>
      <c r="C493" s="1" t="s">
        <v>389</v>
      </c>
      <c r="D493" s="578" t="s">
        <v>29</v>
      </c>
      <c r="E493" s="6"/>
      <c r="F493" s="6"/>
      <c r="G493" s="2"/>
      <c r="H493" s="2"/>
      <c r="I493" s="18"/>
      <c r="J493" s="18"/>
      <c r="K493" s="138"/>
    </row>
    <row r="494" spans="1:11" s="365" customFormat="1" ht="15.75" x14ac:dyDescent="0.25">
      <c r="A494" s="1"/>
      <c r="B494" s="5" t="s">
        <v>1351</v>
      </c>
      <c r="C494" s="1"/>
      <c r="D494" s="8"/>
      <c r="E494" s="6"/>
      <c r="F494" s="6"/>
      <c r="G494" s="2"/>
      <c r="H494" s="2"/>
      <c r="I494" s="18"/>
      <c r="J494" s="18"/>
      <c r="K494" s="138"/>
    </row>
    <row r="495" spans="1:11" s="365" customFormat="1" ht="15.75" x14ac:dyDescent="0.25">
      <c r="A495" s="1"/>
      <c r="B495" s="5" t="s">
        <v>1496</v>
      </c>
      <c r="C495" s="1"/>
      <c r="D495" s="8"/>
      <c r="E495" s="6"/>
      <c r="F495" s="6"/>
      <c r="G495" s="2"/>
      <c r="H495" s="2"/>
      <c r="I495" s="18"/>
      <c r="J495" s="18"/>
      <c r="K495" s="138"/>
    </row>
    <row r="496" spans="1:11" s="365" customFormat="1" ht="15.75" x14ac:dyDescent="0.25">
      <c r="A496" s="1"/>
      <c r="B496" s="5" t="s">
        <v>1497</v>
      </c>
      <c r="C496" s="1"/>
      <c r="D496" s="8"/>
      <c r="E496" s="6"/>
      <c r="F496" s="6"/>
      <c r="G496" s="2"/>
      <c r="H496" s="2"/>
      <c r="I496" s="18"/>
      <c r="J496" s="18"/>
      <c r="K496" s="138"/>
    </row>
    <row r="497" spans="1:11" s="406" customFormat="1" ht="15.75" x14ac:dyDescent="0.25">
      <c r="A497" s="1"/>
      <c r="B497" s="5" t="s">
        <v>1498</v>
      </c>
      <c r="C497" s="1"/>
      <c r="D497" s="8"/>
      <c r="E497" s="6"/>
      <c r="F497" s="6"/>
      <c r="G497" s="2"/>
      <c r="H497" s="2"/>
      <c r="I497" s="18"/>
      <c r="J497" s="18"/>
      <c r="K497" s="138"/>
    </row>
    <row r="498" spans="1:11" s="365" customFormat="1" ht="15.75" x14ac:dyDescent="0.25">
      <c r="A498" s="1"/>
      <c r="B498" s="5" t="s">
        <v>1499</v>
      </c>
      <c r="C498" s="1"/>
      <c r="D498" s="8"/>
      <c r="E498" s="6"/>
      <c r="F498" s="6"/>
      <c r="G498" s="2"/>
      <c r="H498" s="2"/>
      <c r="I498" s="18"/>
      <c r="J498" s="18"/>
      <c r="K498" s="138"/>
    </row>
    <row r="499" spans="1:11" s="365" customFormat="1" ht="15.75" x14ac:dyDescent="0.25">
      <c r="A499" s="1"/>
      <c r="B499" s="5" t="s">
        <v>1500</v>
      </c>
      <c r="C499" s="1"/>
      <c r="D499" s="8"/>
      <c r="E499" s="6"/>
      <c r="F499" s="6"/>
      <c r="G499" s="2"/>
      <c r="H499" s="2"/>
      <c r="I499" s="18"/>
      <c r="J499" s="18"/>
      <c r="K499" s="138"/>
    </row>
    <row r="500" spans="1:11" s="365" customFormat="1" ht="15.75" x14ac:dyDescent="0.25">
      <c r="A500" s="1"/>
      <c r="B500" s="30" t="s">
        <v>1501</v>
      </c>
      <c r="C500" s="1" t="s">
        <v>389</v>
      </c>
      <c r="D500" s="578" t="s">
        <v>29</v>
      </c>
      <c r="E500" s="6"/>
      <c r="F500" s="6"/>
      <c r="G500" s="2"/>
      <c r="H500" s="2"/>
      <c r="I500" s="18"/>
      <c r="J500" s="18"/>
      <c r="K500" s="138"/>
    </row>
    <row r="501" spans="1:11" s="365" customFormat="1" ht="15.75" x14ac:dyDescent="0.25">
      <c r="A501" s="1"/>
      <c r="B501" s="5" t="s">
        <v>1351</v>
      </c>
      <c r="C501" s="1"/>
      <c r="D501" s="8"/>
      <c r="E501" s="6"/>
      <c r="F501" s="6"/>
      <c r="G501" s="2"/>
      <c r="H501" s="2"/>
      <c r="I501" s="18"/>
      <c r="J501" s="18"/>
      <c r="K501" s="138"/>
    </row>
    <row r="502" spans="1:11" s="406" customFormat="1" ht="15.75" x14ac:dyDescent="0.25">
      <c r="A502" s="1"/>
      <c r="B502" s="580" t="s">
        <v>1502</v>
      </c>
      <c r="C502" s="1"/>
      <c r="D502" s="8"/>
      <c r="E502" s="6"/>
      <c r="F502" s="6"/>
      <c r="G502" s="2"/>
      <c r="H502" s="2"/>
      <c r="I502" s="18"/>
      <c r="J502" s="18"/>
      <c r="K502" s="138"/>
    </row>
    <row r="503" spans="1:11" s="365" customFormat="1" ht="15.75" x14ac:dyDescent="0.25">
      <c r="A503" s="1"/>
      <c r="B503" s="580" t="s">
        <v>1503</v>
      </c>
      <c r="C503" s="1"/>
      <c r="D503" s="8"/>
      <c r="E503" s="6"/>
      <c r="F503" s="6"/>
      <c r="G503" s="2"/>
      <c r="H503" s="2"/>
      <c r="I503" s="18"/>
      <c r="J503" s="18"/>
      <c r="K503" s="138"/>
    </row>
    <row r="504" spans="1:11" s="365" customFormat="1" ht="15.75" x14ac:dyDescent="0.25">
      <c r="A504" s="1"/>
      <c r="B504" s="12" t="s">
        <v>1504</v>
      </c>
      <c r="C504" s="1"/>
      <c r="D504" s="8"/>
      <c r="E504" s="6"/>
      <c r="F504" s="6"/>
      <c r="G504" s="2"/>
      <c r="H504" s="2"/>
      <c r="I504" s="18"/>
      <c r="J504" s="18"/>
      <c r="K504" s="138"/>
    </row>
    <row r="505" spans="1:11" s="365" customFormat="1" ht="31.5" x14ac:dyDescent="0.25">
      <c r="A505" s="1"/>
      <c r="B505" s="12" t="s">
        <v>1505</v>
      </c>
      <c r="C505" s="1"/>
      <c r="D505" s="8"/>
      <c r="E505" s="6"/>
      <c r="F505" s="6"/>
      <c r="G505" s="2"/>
      <c r="H505" s="2"/>
      <c r="I505" s="18"/>
      <c r="J505" s="18"/>
      <c r="K505" s="138"/>
    </row>
    <row r="506" spans="1:11" s="365" customFormat="1" ht="15.75" x14ac:dyDescent="0.25">
      <c r="A506" s="1"/>
      <c r="B506" s="30" t="s">
        <v>1506</v>
      </c>
      <c r="C506" s="1" t="s">
        <v>389</v>
      </c>
      <c r="D506" s="578" t="s">
        <v>29</v>
      </c>
      <c r="E506" s="40"/>
      <c r="F506" s="40"/>
      <c r="G506" s="2"/>
      <c r="H506" s="2"/>
      <c r="I506" s="18"/>
      <c r="J506" s="18"/>
      <c r="K506" s="138"/>
    </row>
    <row r="507" spans="1:11" s="406" customFormat="1" ht="15.75" x14ac:dyDescent="0.25">
      <c r="A507" s="1"/>
      <c r="B507" s="5" t="s">
        <v>1507</v>
      </c>
      <c r="C507" s="1"/>
      <c r="D507" s="8"/>
      <c r="E507" s="6"/>
      <c r="F507" s="6"/>
      <c r="G507" s="2"/>
      <c r="H507" s="2"/>
      <c r="I507" s="18"/>
      <c r="J507" s="18"/>
      <c r="K507" s="138"/>
    </row>
    <row r="508" spans="1:11" s="365" customFormat="1" ht="15.75" x14ac:dyDescent="0.25">
      <c r="A508" s="1"/>
      <c r="B508" s="5" t="s">
        <v>1508</v>
      </c>
      <c r="C508" s="1"/>
      <c r="D508" s="8"/>
      <c r="E508" s="6"/>
      <c r="F508" s="6"/>
      <c r="G508" s="2"/>
      <c r="H508" s="2"/>
      <c r="I508" s="18"/>
      <c r="J508" s="18"/>
      <c r="K508" s="138"/>
    </row>
    <row r="509" spans="1:11" s="365" customFormat="1" ht="15.75" x14ac:dyDescent="0.25">
      <c r="A509" s="1"/>
      <c r="B509" s="5" t="s">
        <v>1509</v>
      </c>
      <c r="C509" s="1"/>
      <c r="D509" s="8"/>
      <c r="E509" s="6"/>
      <c r="F509" s="6"/>
      <c r="G509" s="2"/>
      <c r="H509" s="2"/>
      <c r="I509" s="18"/>
      <c r="J509" s="18"/>
      <c r="K509" s="138"/>
    </row>
    <row r="510" spans="1:11" s="365" customFormat="1" ht="15.75" x14ac:dyDescent="0.25">
      <c r="A510" s="1"/>
      <c r="B510" s="5" t="s">
        <v>1354</v>
      </c>
      <c r="C510" s="1"/>
      <c r="D510" s="8"/>
      <c r="E510" s="6"/>
      <c r="F510" s="6"/>
      <c r="G510" s="2"/>
      <c r="H510" s="2"/>
      <c r="I510" s="18"/>
      <c r="J510" s="18"/>
      <c r="K510" s="138"/>
    </row>
    <row r="511" spans="1:11" s="365" customFormat="1" ht="15.75" x14ac:dyDescent="0.2">
      <c r="A511" s="41"/>
      <c r="B511" s="584" t="s">
        <v>1510</v>
      </c>
      <c r="C511" s="585" t="s">
        <v>1511</v>
      </c>
      <c r="D511" s="40" t="s">
        <v>29</v>
      </c>
      <c r="E511" s="40"/>
      <c r="F511" s="40"/>
      <c r="G511" s="16"/>
      <c r="H511" s="16"/>
      <c r="I511" s="598"/>
      <c r="J511" s="598"/>
      <c r="K511" s="138"/>
    </row>
    <row r="512" spans="1:11" s="406" customFormat="1" ht="15.75" x14ac:dyDescent="0.25">
      <c r="A512" s="1"/>
      <c r="B512" s="31" t="s">
        <v>1367</v>
      </c>
      <c r="C512" s="1"/>
      <c r="D512" s="8"/>
      <c r="E512" s="6"/>
      <c r="F512" s="6"/>
      <c r="G512" s="2"/>
      <c r="H512" s="2"/>
      <c r="I512" s="18"/>
      <c r="J512" s="18"/>
      <c r="K512" s="138"/>
    </row>
    <row r="513" spans="1:11" s="365" customFormat="1" ht="15.75" x14ac:dyDescent="0.25">
      <c r="A513" s="1"/>
      <c r="B513" s="31" t="s">
        <v>1352</v>
      </c>
      <c r="C513" s="1"/>
      <c r="D513" s="8"/>
      <c r="E513" s="6"/>
      <c r="F513" s="6"/>
      <c r="G513" s="2"/>
      <c r="H513" s="2"/>
      <c r="I513" s="18"/>
      <c r="J513" s="18"/>
      <c r="K513" s="138"/>
    </row>
    <row r="514" spans="1:11" s="365" customFormat="1" ht="15.75" x14ac:dyDescent="0.25">
      <c r="A514" s="1"/>
      <c r="B514" s="31" t="s">
        <v>1512</v>
      </c>
      <c r="C514" s="1"/>
      <c r="D514" s="8"/>
      <c r="E514" s="6"/>
      <c r="F514" s="6"/>
      <c r="G514" s="2"/>
      <c r="H514" s="2"/>
      <c r="I514" s="18"/>
      <c r="J514" s="18"/>
      <c r="K514" s="138"/>
    </row>
    <row r="515" spans="1:11" s="365" customFormat="1" ht="15.75" x14ac:dyDescent="0.25">
      <c r="A515" s="1"/>
      <c r="B515" s="31" t="s">
        <v>1513</v>
      </c>
      <c r="C515" s="1"/>
      <c r="D515" s="8"/>
      <c r="E515" s="6"/>
      <c r="F515" s="6"/>
      <c r="G515" s="2"/>
      <c r="H515" s="2"/>
      <c r="I515" s="18"/>
      <c r="J515" s="18"/>
      <c r="K515" s="138"/>
    </row>
    <row r="516" spans="1:11" s="365" customFormat="1" ht="15.75" x14ac:dyDescent="0.25">
      <c r="A516" s="1"/>
      <c r="B516" s="12" t="s">
        <v>1514</v>
      </c>
      <c r="C516" s="1"/>
      <c r="D516" s="8"/>
      <c r="E516" s="6"/>
      <c r="F516" s="6"/>
      <c r="G516" s="2"/>
      <c r="H516" s="2"/>
      <c r="I516" s="18"/>
      <c r="J516" s="18"/>
      <c r="K516" s="138"/>
    </row>
    <row r="517" spans="1:11" s="415" customFormat="1" ht="15.75" x14ac:dyDescent="0.25">
      <c r="A517" s="1"/>
      <c r="B517" s="12" t="s">
        <v>1504</v>
      </c>
      <c r="C517" s="1"/>
      <c r="D517" s="8"/>
      <c r="E517" s="6"/>
      <c r="F517" s="6"/>
      <c r="G517" s="2"/>
      <c r="H517" s="2"/>
      <c r="I517" s="18"/>
      <c r="J517" s="18"/>
      <c r="K517" s="414"/>
    </row>
    <row r="518" spans="1:11" s="419" customFormat="1" ht="31.5" x14ac:dyDescent="0.25">
      <c r="A518" s="1"/>
      <c r="B518" s="580" t="s">
        <v>1515</v>
      </c>
      <c r="C518" s="1"/>
      <c r="D518" s="8"/>
      <c r="E518" s="6"/>
      <c r="F518" s="6"/>
      <c r="G518" s="2"/>
      <c r="H518" s="2"/>
      <c r="I518" s="18"/>
      <c r="J518" s="18"/>
      <c r="K518" s="414"/>
    </row>
    <row r="519" spans="1:11" s="419" customFormat="1" ht="15.75" x14ac:dyDescent="0.2">
      <c r="A519" s="41"/>
      <c r="B519" s="586" t="s">
        <v>1516</v>
      </c>
      <c r="C519" s="585"/>
      <c r="D519" s="40"/>
      <c r="E519" s="40"/>
      <c r="F519" s="40"/>
      <c r="G519" s="16"/>
      <c r="H519" s="16"/>
      <c r="I519" s="598"/>
      <c r="J519" s="598"/>
      <c r="K519" s="414"/>
    </row>
    <row r="520" spans="1:11" s="419" customFormat="1" ht="15.75" x14ac:dyDescent="0.2">
      <c r="A520" s="41"/>
      <c r="B520" s="587" t="s">
        <v>1517</v>
      </c>
      <c r="C520" s="585" t="s">
        <v>1511</v>
      </c>
      <c r="D520" s="40" t="s">
        <v>29</v>
      </c>
      <c r="E520" s="40"/>
      <c r="F520" s="40"/>
      <c r="G520" s="16"/>
      <c r="H520" s="16"/>
      <c r="I520" s="598"/>
      <c r="J520" s="598"/>
      <c r="K520" s="414"/>
    </row>
    <row r="521" spans="1:11" s="419" customFormat="1" ht="15.75" x14ac:dyDescent="0.25">
      <c r="A521" s="1"/>
      <c r="B521" s="31" t="s">
        <v>1386</v>
      </c>
      <c r="C521" s="1"/>
      <c r="D521" s="8"/>
      <c r="E521" s="6"/>
      <c r="F521" s="6"/>
      <c r="G521" s="2"/>
      <c r="H521" s="2"/>
      <c r="I521" s="18"/>
      <c r="J521" s="18"/>
      <c r="K521" s="414"/>
    </row>
    <row r="522" spans="1:11" s="365" customFormat="1" ht="15.75" x14ac:dyDescent="0.25">
      <c r="A522" s="1"/>
      <c r="B522" s="31" t="s">
        <v>1368</v>
      </c>
      <c r="C522" s="1"/>
      <c r="D522" s="8"/>
      <c r="E522" s="6"/>
      <c r="F522" s="6"/>
      <c r="G522" s="2"/>
      <c r="H522" s="2"/>
      <c r="I522" s="18"/>
      <c r="J522" s="18"/>
      <c r="K522" s="138"/>
    </row>
    <row r="523" spans="1:11" s="365" customFormat="1" ht="15.75" x14ac:dyDescent="0.25">
      <c r="A523" s="1"/>
      <c r="B523" s="12" t="s">
        <v>1518</v>
      </c>
      <c r="C523" s="1"/>
      <c r="D523" s="8"/>
      <c r="E523" s="6"/>
      <c r="F523" s="6"/>
      <c r="G523" s="2"/>
      <c r="H523" s="2"/>
      <c r="I523" s="18"/>
      <c r="J523" s="18"/>
      <c r="K523" s="218"/>
    </row>
    <row r="524" spans="1:11" s="112" customFormat="1" ht="15.75" x14ac:dyDescent="0.25">
      <c r="A524" s="1"/>
      <c r="B524" s="12" t="s">
        <v>1504</v>
      </c>
      <c r="C524" s="1"/>
      <c r="D524" s="8"/>
      <c r="E524" s="6"/>
      <c r="F524" s="6"/>
      <c r="G524" s="2"/>
      <c r="H524" s="2"/>
      <c r="I524" s="18"/>
      <c r="J524" s="18"/>
      <c r="K524" s="107"/>
    </row>
    <row r="525" spans="1:11" s="112" customFormat="1" ht="31.5" x14ac:dyDescent="0.25">
      <c r="A525" s="1"/>
      <c r="B525" s="580" t="s">
        <v>1515</v>
      </c>
      <c r="C525" s="1"/>
      <c r="D525" s="8"/>
      <c r="E525" s="6"/>
      <c r="F525" s="6"/>
      <c r="G525" s="2"/>
      <c r="H525" s="2"/>
      <c r="I525" s="18"/>
      <c r="J525" s="18"/>
      <c r="K525" s="107"/>
    </row>
    <row r="526" spans="1:11" s="112" customFormat="1" ht="15.75" x14ac:dyDescent="0.2">
      <c r="A526" s="41"/>
      <c r="B526" s="584" t="s">
        <v>1519</v>
      </c>
      <c r="C526" s="585" t="s">
        <v>1511</v>
      </c>
      <c r="D526" s="40" t="s">
        <v>29</v>
      </c>
      <c r="E526" s="40"/>
      <c r="F526" s="40"/>
      <c r="G526" s="16"/>
      <c r="H526" s="16"/>
      <c r="I526" s="598"/>
      <c r="J526" s="598"/>
      <c r="K526" s="107"/>
    </row>
    <row r="527" spans="1:11" s="365" customFormat="1" ht="15.75" x14ac:dyDescent="0.25">
      <c r="A527" s="1"/>
      <c r="B527" s="31" t="s">
        <v>1367</v>
      </c>
      <c r="C527" s="1"/>
      <c r="D527" s="8"/>
      <c r="E527" s="6"/>
      <c r="F527" s="6"/>
      <c r="G527" s="2"/>
      <c r="H527" s="2"/>
      <c r="I527" s="18"/>
      <c r="J527" s="18"/>
      <c r="K527" s="218"/>
    </row>
    <row r="528" spans="1:11" s="365" customFormat="1" ht="15.75" x14ac:dyDescent="0.25">
      <c r="A528" s="1"/>
      <c r="B528" s="31" t="s">
        <v>1352</v>
      </c>
      <c r="C528" s="1"/>
      <c r="D528" s="8"/>
      <c r="E528" s="6"/>
      <c r="F528" s="6"/>
      <c r="G528" s="2"/>
      <c r="H528" s="2"/>
      <c r="I528" s="18"/>
      <c r="J528" s="18"/>
      <c r="K528" s="218"/>
    </row>
    <row r="529" spans="1:11" s="365" customFormat="1" ht="15.75" x14ac:dyDescent="0.25">
      <c r="A529" s="1"/>
      <c r="B529" s="12" t="s">
        <v>1514</v>
      </c>
      <c r="C529" s="1"/>
      <c r="D529" s="8"/>
      <c r="E529" s="6"/>
      <c r="F529" s="6"/>
      <c r="G529" s="2"/>
      <c r="H529" s="2"/>
      <c r="I529" s="18"/>
      <c r="J529" s="18"/>
      <c r="K529" s="218"/>
    </row>
    <row r="530" spans="1:11" s="112" customFormat="1" ht="15.75" x14ac:dyDescent="0.25">
      <c r="A530" s="1"/>
      <c r="B530" s="12" t="s">
        <v>1504</v>
      </c>
      <c r="C530" s="1"/>
      <c r="D530" s="8"/>
      <c r="E530" s="6"/>
      <c r="F530" s="6"/>
      <c r="G530" s="2"/>
      <c r="H530" s="2"/>
      <c r="I530" s="18"/>
      <c r="J530" s="18"/>
      <c r="K530" s="107"/>
    </row>
    <row r="531" spans="1:11" s="365" customFormat="1" ht="31.5" x14ac:dyDescent="0.25">
      <c r="A531" s="1"/>
      <c r="B531" s="580" t="s">
        <v>1515</v>
      </c>
      <c r="C531" s="1"/>
      <c r="D531" s="8"/>
      <c r="E531" s="6"/>
      <c r="F531" s="6"/>
      <c r="G531" s="2"/>
      <c r="H531" s="2"/>
      <c r="I531" s="18"/>
      <c r="J531" s="18"/>
      <c r="K531" s="138"/>
    </row>
    <row r="532" spans="1:11" s="365" customFormat="1" ht="15.75" x14ac:dyDescent="0.2">
      <c r="A532" s="41"/>
      <c r="B532" s="584" t="s">
        <v>1520</v>
      </c>
      <c r="C532" s="585" t="s">
        <v>1511</v>
      </c>
      <c r="D532" s="40" t="s">
        <v>29</v>
      </c>
      <c r="E532" s="40"/>
      <c r="F532" s="40"/>
      <c r="G532" s="16"/>
      <c r="H532" s="16"/>
      <c r="I532" s="598"/>
      <c r="J532" s="598"/>
      <c r="K532" s="218"/>
    </row>
    <row r="533" spans="1:11" s="112" customFormat="1" ht="15.75" x14ac:dyDescent="0.25">
      <c r="A533" s="1"/>
      <c r="B533" s="31" t="s">
        <v>1367</v>
      </c>
      <c r="C533" s="1"/>
      <c r="D533" s="8"/>
      <c r="E533" s="6"/>
      <c r="F533" s="6"/>
      <c r="G533" s="2"/>
      <c r="H533" s="2"/>
      <c r="I533" s="18"/>
      <c r="J533" s="18"/>
      <c r="K533" s="107"/>
    </row>
    <row r="534" spans="1:11" s="112" customFormat="1" ht="15.75" x14ac:dyDescent="0.25">
      <c r="A534" s="1"/>
      <c r="B534" s="31" t="s">
        <v>1352</v>
      </c>
      <c r="C534" s="1"/>
      <c r="D534" s="8"/>
      <c r="E534" s="6"/>
      <c r="F534" s="6"/>
      <c r="G534" s="2"/>
      <c r="H534" s="2"/>
      <c r="I534" s="18"/>
      <c r="J534" s="18"/>
      <c r="K534" s="107"/>
    </row>
    <row r="535" spans="1:11" s="112" customFormat="1" ht="15.75" x14ac:dyDescent="0.25">
      <c r="A535" s="1"/>
      <c r="B535" s="12" t="s">
        <v>1514</v>
      </c>
      <c r="C535" s="1"/>
      <c r="D535" s="8"/>
      <c r="E535" s="6"/>
      <c r="F535" s="6"/>
      <c r="G535" s="2"/>
      <c r="H535" s="2"/>
      <c r="I535" s="18"/>
      <c r="J535" s="18"/>
      <c r="K535" s="107"/>
    </row>
    <row r="536" spans="1:11" s="365" customFormat="1" ht="15.75" x14ac:dyDescent="0.25">
      <c r="A536" s="1"/>
      <c r="B536" s="12" t="s">
        <v>1504</v>
      </c>
      <c r="C536" s="1"/>
      <c r="D536" s="8"/>
      <c r="E536" s="6"/>
      <c r="F536" s="6"/>
      <c r="G536" s="2"/>
      <c r="H536" s="2"/>
      <c r="I536" s="18"/>
      <c r="J536" s="18"/>
      <c r="K536" s="218"/>
    </row>
    <row r="537" spans="1:11" s="365" customFormat="1" ht="31.5" x14ac:dyDescent="0.25">
      <c r="A537" s="1"/>
      <c r="B537" s="580" t="s">
        <v>1515</v>
      </c>
      <c r="C537" s="1"/>
      <c r="D537" s="8"/>
      <c r="E537" s="6"/>
      <c r="F537" s="6"/>
      <c r="G537" s="2"/>
      <c r="H537" s="2"/>
      <c r="I537" s="18"/>
      <c r="J537" s="18"/>
      <c r="K537" s="218"/>
    </row>
    <row r="538" spans="1:11" s="365" customFormat="1" ht="15.75" x14ac:dyDescent="0.2">
      <c r="A538" s="41"/>
      <c r="B538" s="584" t="s">
        <v>1521</v>
      </c>
      <c r="C538" s="585" t="s">
        <v>1511</v>
      </c>
      <c r="D538" s="40" t="s">
        <v>29</v>
      </c>
      <c r="E538" s="40"/>
      <c r="F538" s="40"/>
      <c r="G538" s="16"/>
      <c r="H538" s="16"/>
      <c r="I538" s="598"/>
      <c r="J538" s="598"/>
      <c r="K538" s="218"/>
    </row>
    <row r="539" spans="1:11" s="112" customFormat="1" ht="15.75" x14ac:dyDescent="0.25">
      <c r="A539" s="1"/>
      <c r="B539" s="31" t="s">
        <v>1351</v>
      </c>
      <c r="C539" s="1"/>
      <c r="D539" s="8"/>
      <c r="E539" s="6"/>
      <c r="F539" s="6"/>
      <c r="G539" s="2"/>
      <c r="H539" s="2"/>
      <c r="I539" s="18"/>
      <c r="J539" s="18"/>
      <c r="K539" s="107"/>
    </row>
    <row r="540" spans="1:11" s="365" customFormat="1" ht="15.75" x14ac:dyDescent="0.25">
      <c r="A540" s="1"/>
      <c r="B540" s="31" t="s">
        <v>1352</v>
      </c>
      <c r="C540" s="1"/>
      <c r="D540" s="8"/>
      <c r="E540" s="6"/>
      <c r="F540" s="6"/>
      <c r="G540" s="2"/>
      <c r="H540" s="2"/>
      <c r="I540" s="18"/>
      <c r="J540" s="18"/>
      <c r="K540" s="138"/>
    </row>
    <row r="541" spans="1:11" s="365" customFormat="1" ht="15.75" x14ac:dyDescent="0.25">
      <c r="A541" s="1"/>
      <c r="B541" s="12" t="s">
        <v>1514</v>
      </c>
      <c r="C541" s="1"/>
      <c r="D541" s="8"/>
      <c r="E541" s="6"/>
      <c r="F541" s="6"/>
      <c r="G541" s="2"/>
      <c r="H541" s="2"/>
      <c r="I541" s="18"/>
      <c r="J541" s="18"/>
      <c r="K541" s="218"/>
    </row>
    <row r="542" spans="1:11" s="112" customFormat="1" ht="15.75" x14ac:dyDescent="0.25">
      <c r="A542" s="1"/>
      <c r="B542" s="12" t="s">
        <v>1504</v>
      </c>
      <c r="C542" s="1"/>
      <c r="D542" s="8"/>
      <c r="E542" s="6"/>
      <c r="F542" s="6"/>
      <c r="G542" s="2"/>
      <c r="H542" s="2"/>
      <c r="I542" s="18"/>
      <c r="J542" s="18"/>
      <c r="K542" s="107"/>
    </row>
    <row r="543" spans="1:11" s="112" customFormat="1" ht="31.5" x14ac:dyDescent="0.25">
      <c r="A543" s="1"/>
      <c r="B543" s="580" t="s">
        <v>1515</v>
      </c>
      <c r="C543" s="1"/>
      <c r="D543" s="8"/>
      <c r="E543" s="6"/>
      <c r="F543" s="6"/>
      <c r="G543" s="2"/>
      <c r="H543" s="2"/>
      <c r="I543" s="18"/>
      <c r="J543" s="18"/>
      <c r="K543" s="107"/>
    </row>
    <row r="544" spans="1:11" s="112" customFormat="1" ht="15.75" x14ac:dyDescent="0.2">
      <c r="A544" s="41"/>
      <c r="B544" s="584" t="s">
        <v>1522</v>
      </c>
      <c r="C544" s="585" t="s">
        <v>1511</v>
      </c>
      <c r="D544" s="40" t="s">
        <v>29</v>
      </c>
      <c r="E544" s="40"/>
      <c r="F544" s="40"/>
      <c r="G544" s="16"/>
      <c r="H544" s="16"/>
      <c r="I544" s="598"/>
      <c r="J544" s="598"/>
      <c r="K544" s="107"/>
    </row>
    <row r="545" spans="1:11" s="365" customFormat="1" ht="15.75" x14ac:dyDescent="0.25">
      <c r="A545" s="1"/>
      <c r="B545" s="31" t="s">
        <v>1351</v>
      </c>
      <c r="C545" s="1"/>
      <c r="D545" s="8"/>
      <c r="E545" s="6"/>
      <c r="F545" s="6"/>
      <c r="G545" s="2"/>
      <c r="H545" s="2"/>
      <c r="I545" s="18"/>
      <c r="J545" s="18"/>
      <c r="K545" s="218"/>
    </row>
    <row r="546" spans="1:11" s="365" customFormat="1" ht="15.75" x14ac:dyDescent="0.25">
      <c r="A546" s="1"/>
      <c r="B546" s="31" t="s">
        <v>1352</v>
      </c>
      <c r="C546" s="1"/>
      <c r="D546" s="8"/>
      <c r="E546" s="6"/>
      <c r="F546" s="6"/>
      <c r="G546" s="2"/>
      <c r="H546" s="2"/>
      <c r="I546" s="18"/>
      <c r="J546" s="18"/>
      <c r="K546" s="218"/>
    </row>
    <row r="547" spans="1:11" s="365" customFormat="1" ht="15.75" x14ac:dyDescent="0.25">
      <c r="A547" s="1"/>
      <c r="B547" s="12" t="s">
        <v>1514</v>
      </c>
      <c r="C547" s="1"/>
      <c r="D547" s="8"/>
      <c r="E547" s="6"/>
      <c r="F547" s="6"/>
      <c r="G547" s="2"/>
      <c r="H547" s="2"/>
      <c r="I547" s="18"/>
      <c r="J547" s="18"/>
      <c r="K547" s="218"/>
    </row>
    <row r="548" spans="1:11" s="112" customFormat="1" ht="15.75" x14ac:dyDescent="0.25">
      <c r="A548" s="1"/>
      <c r="B548" s="12" t="s">
        <v>1504</v>
      </c>
      <c r="C548" s="1"/>
      <c r="D548" s="8"/>
      <c r="E548" s="6"/>
      <c r="F548" s="6"/>
      <c r="G548" s="2"/>
      <c r="H548" s="2"/>
      <c r="I548" s="18"/>
      <c r="J548" s="18"/>
      <c r="K548" s="107"/>
    </row>
    <row r="549" spans="1:11" s="365" customFormat="1" ht="31.5" x14ac:dyDescent="0.25">
      <c r="A549" s="1"/>
      <c r="B549" s="580" t="s">
        <v>1515</v>
      </c>
      <c r="C549" s="1"/>
      <c r="D549" s="8"/>
      <c r="E549" s="6"/>
      <c r="F549" s="6"/>
      <c r="G549" s="2"/>
      <c r="H549" s="2"/>
      <c r="I549" s="18"/>
      <c r="J549" s="18"/>
      <c r="K549" s="138"/>
    </row>
    <row r="550" spans="1:11" s="406" customFormat="1" ht="15.75" x14ac:dyDescent="0.2">
      <c r="A550" s="41"/>
      <c r="B550" s="584" t="s">
        <v>1523</v>
      </c>
      <c r="C550" s="585" t="s">
        <v>1511</v>
      </c>
      <c r="D550" s="40" t="s">
        <v>29</v>
      </c>
      <c r="E550" s="40"/>
      <c r="F550" s="40"/>
      <c r="G550" s="16"/>
      <c r="H550" s="16"/>
      <c r="I550" s="598"/>
      <c r="J550" s="598"/>
      <c r="K550" s="138"/>
    </row>
    <row r="551" spans="1:11" s="365" customFormat="1" ht="15.75" x14ac:dyDescent="0.25">
      <c r="A551" s="1"/>
      <c r="B551" s="31" t="s">
        <v>1351</v>
      </c>
      <c r="C551" s="1"/>
      <c r="D551" s="8"/>
      <c r="E551" s="6"/>
      <c r="F551" s="6"/>
      <c r="G551" s="2"/>
      <c r="H551" s="2"/>
      <c r="I551" s="18"/>
      <c r="J551" s="18"/>
      <c r="K551" s="138"/>
    </row>
    <row r="552" spans="1:11" s="365" customFormat="1" ht="15.75" x14ac:dyDescent="0.25">
      <c r="A552" s="1"/>
      <c r="B552" s="31" t="s">
        <v>1352</v>
      </c>
      <c r="C552" s="1"/>
      <c r="D552" s="8"/>
      <c r="E552" s="6"/>
      <c r="F552" s="6"/>
      <c r="G552" s="2"/>
      <c r="H552" s="2"/>
      <c r="I552" s="18"/>
      <c r="J552" s="18"/>
      <c r="K552" s="138"/>
    </row>
    <row r="553" spans="1:11" s="365" customFormat="1" ht="15.75" x14ac:dyDescent="0.25">
      <c r="A553" s="1"/>
      <c r="B553" s="12" t="s">
        <v>1514</v>
      </c>
      <c r="C553" s="1"/>
      <c r="D553" s="8"/>
      <c r="E553" s="6"/>
      <c r="F553" s="6"/>
      <c r="G553" s="2"/>
      <c r="H553" s="2"/>
      <c r="I553" s="18"/>
      <c r="J553" s="18"/>
      <c r="K553" s="138"/>
    </row>
    <row r="554" spans="1:11" s="365" customFormat="1" ht="15.75" x14ac:dyDescent="0.25">
      <c r="A554" s="1"/>
      <c r="B554" s="12" t="s">
        <v>1504</v>
      </c>
      <c r="C554" s="1"/>
      <c r="D554" s="8"/>
      <c r="E554" s="6"/>
      <c r="F554" s="6"/>
      <c r="G554" s="2"/>
      <c r="H554" s="2"/>
      <c r="I554" s="18"/>
      <c r="J554" s="18"/>
      <c r="K554" s="138"/>
    </row>
    <row r="555" spans="1:11" s="365" customFormat="1" ht="31.5" x14ac:dyDescent="0.25">
      <c r="A555" s="1"/>
      <c r="B555" s="580" t="s">
        <v>1515</v>
      </c>
      <c r="C555" s="1"/>
      <c r="D555" s="8"/>
      <c r="E555" s="6"/>
      <c r="F555" s="6"/>
      <c r="G555" s="2"/>
      <c r="H555" s="2"/>
      <c r="I555" s="18"/>
      <c r="J555" s="18"/>
      <c r="K555" s="138"/>
    </row>
    <row r="556" spans="1:11" s="365" customFormat="1" ht="15.75" x14ac:dyDescent="0.2">
      <c r="A556" s="41"/>
      <c r="B556" s="584" t="s">
        <v>1524</v>
      </c>
      <c r="C556" s="585" t="s">
        <v>1511</v>
      </c>
      <c r="D556" s="40" t="s">
        <v>29</v>
      </c>
      <c r="E556" s="40"/>
      <c r="F556" s="40"/>
      <c r="G556" s="16"/>
      <c r="H556" s="16"/>
      <c r="I556" s="598"/>
      <c r="J556" s="598"/>
      <c r="K556" s="218"/>
    </row>
    <row r="557" spans="1:11" s="112" customFormat="1" ht="15.75" x14ac:dyDescent="0.25">
      <c r="A557" s="1"/>
      <c r="B557" s="31" t="s">
        <v>1351</v>
      </c>
      <c r="C557" s="1"/>
      <c r="D557" s="8"/>
      <c r="E557" s="6"/>
      <c r="F557" s="6"/>
      <c r="G557" s="2"/>
      <c r="H557" s="2"/>
      <c r="I557" s="18"/>
      <c r="J557" s="18"/>
      <c r="K557" s="107"/>
    </row>
    <row r="558" spans="1:11" s="112" customFormat="1" ht="15.75" x14ac:dyDescent="0.25">
      <c r="A558" s="1"/>
      <c r="B558" s="31" t="s">
        <v>1352</v>
      </c>
      <c r="C558" s="1"/>
      <c r="D558" s="8"/>
      <c r="E558" s="6"/>
      <c r="F558" s="6"/>
      <c r="G558" s="2"/>
      <c r="H558" s="2"/>
      <c r="I558" s="18"/>
      <c r="J558" s="18"/>
      <c r="K558" s="107"/>
    </row>
    <row r="559" spans="1:11" s="112" customFormat="1" ht="15.75" x14ac:dyDescent="0.25">
      <c r="A559" s="1"/>
      <c r="B559" s="12" t="s">
        <v>1514</v>
      </c>
      <c r="C559" s="1"/>
      <c r="D559" s="8"/>
      <c r="E559" s="6"/>
      <c r="F559" s="6"/>
      <c r="G559" s="2"/>
      <c r="H559" s="2"/>
      <c r="I559" s="18"/>
      <c r="J559" s="18"/>
      <c r="K559" s="107"/>
    </row>
    <row r="560" spans="1:11" s="365" customFormat="1" ht="15.75" x14ac:dyDescent="0.25">
      <c r="A560" s="1"/>
      <c r="B560" s="12" t="s">
        <v>1504</v>
      </c>
      <c r="C560" s="1"/>
      <c r="D560" s="8"/>
      <c r="E560" s="6"/>
      <c r="F560" s="6"/>
      <c r="G560" s="2"/>
      <c r="H560" s="2"/>
      <c r="I560" s="18"/>
      <c r="J560" s="18"/>
      <c r="K560" s="218"/>
    </row>
    <row r="561" spans="1:11" s="365" customFormat="1" ht="31.5" x14ac:dyDescent="0.25">
      <c r="A561" s="1"/>
      <c r="B561" s="580" t="s">
        <v>1515</v>
      </c>
      <c r="C561" s="1"/>
      <c r="D561" s="8"/>
      <c r="E561" s="6"/>
      <c r="F561" s="6"/>
      <c r="G561" s="2"/>
      <c r="H561" s="2"/>
      <c r="I561" s="18"/>
      <c r="J561" s="18"/>
      <c r="K561" s="218"/>
    </row>
    <row r="562" spans="1:11" s="365" customFormat="1" ht="15.75" x14ac:dyDescent="0.2">
      <c r="A562" s="41"/>
      <c r="B562" s="584" t="s">
        <v>1525</v>
      </c>
      <c r="C562" s="585" t="s">
        <v>1511</v>
      </c>
      <c r="D562" s="40" t="s">
        <v>29</v>
      </c>
      <c r="E562" s="40"/>
      <c r="F562" s="40"/>
      <c r="G562" s="16"/>
      <c r="H562" s="16"/>
      <c r="I562" s="598"/>
      <c r="J562" s="598"/>
      <c r="K562" s="218"/>
    </row>
    <row r="563" spans="1:11" s="112" customFormat="1" ht="15.75" x14ac:dyDescent="0.25">
      <c r="A563" s="1"/>
      <c r="B563" s="31" t="s">
        <v>1351</v>
      </c>
      <c r="C563" s="1"/>
      <c r="D563" s="8"/>
      <c r="E563" s="6"/>
      <c r="F563" s="6"/>
      <c r="G563" s="2"/>
      <c r="H563" s="2"/>
      <c r="I563" s="18"/>
      <c r="J563" s="18"/>
      <c r="K563" s="107"/>
    </row>
    <row r="564" spans="1:11" s="365" customFormat="1" ht="15.75" x14ac:dyDescent="0.25">
      <c r="A564" s="1"/>
      <c r="B564" s="31" t="s">
        <v>1401</v>
      </c>
      <c r="C564" s="1"/>
      <c r="D564" s="8"/>
      <c r="E564" s="6"/>
      <c r="F564" s="6"/>
      <c r="G564" s="2"/>
      <c r="H564" s="2"/>
      <c r="I564" s="18"/>
      <c r="J564" s="18"/>
      <c r="K564" s="138"/>
    </row>
    <row r="565" spans="1:11" s="365" customFormat="1" ht="15.75" x14ac:dyDescent="0.25">
      <c r="A565" s="1"/>
      <c r="B565" s="31" t="s">
        <v>1526</v>
      </c>
      <c r="C565" s="1"/>
      <c r="D565" s="8"/>
      <c r="E565" s="6"/>
      <c r="F565" s="6"/>
      <c r="G565" s="2"/>
      <c r="H565" s="2"/>
      <c r="I565" s="18"/>
      <c r="J565" s="18"/>
      <c r="K565" s="138"/>
    </row>
    <row r="566" spans="1:11" s="365" customFormat="1" ht="15.75" x14ac:dyDescent="0.25">
      <c r="A566" s="1"/>
      <c r="B566" s="12" t="s">
        <v>1514</v>
      </c>
      <c r="C566" s="1"/>
      <c r="D566" s="8"/>
      <c r="E566" s="6"/>
      <c r="F566" s="6"/>
      <c r="G566" s="2"/>
      <c r="H566" s="2"/>
      <c r="I566" s="18"/>
      <c r="J566" s="18"/>
      <c r="K566" s="138"/>
    </row>
    <row r="567" spans="1:11" s="365" customFormat="1" ht="15.75" x14ac:dyDescent="0.25">
      <c r="A567" s="1"/>
      <c r="B567" s="12" t="s">
        <v>1504</v>
      </c>
      <c r="C567" s="1"/>
      <c r="D567" s="8"/>
      <c r="E567" s="6"/>
      <c r="F567" s="6"/>
      <c r="G567" s="2"/>
      <c r="H567" s="2"/>
      <c r="I567" s="18"/>
      <c r="J567" s="18"/>
      <c r="K567" s="138"/>
    </row>
    <row r="568" spans="1:11" s="365" customFormat="1" ht="31.5" x14ac:dyDescent="0.25">
      <c r="A568" s="1"/>
      <c r="B568" s="580" t="s">
        <v>1515</v>
      </c>
      <c r="C568" s="1"/>
      <c r="D568" s="8"/>
      <c r="E568" s="6"/>
      <c r="F568" s="6"/>
      <c r="G568" s="2"/>
      <c r="H568" s="2"/>
      <c r="I568" s="18"/>
      <c r="J568" s="18"/>
      <c r="K568" s="218"/>
    </row>
    <row r="569" spans="1:11" s="112" customFormat="1" ht="15.75" x14ac:dyDescent="0.2">
      <c r="A569" s="41"/>
      <c r="B569" s="584" t="s">
        <v>1527</v>
      </c>
      <c r="C569" s="585" t="s">
        <v>1511</v>
      </c>
      <c r="D569" s="40" t="s">
        <v>29</v>
      </c>
      <c r="E569" s="40"/>
      <c r="F569" s="40"/>
      <c r="G569" s="16"/>
      <c r="H569" s="16"/>
      <c r="I569" s="598"/>
      <c r="J569" s="598"/>
      <c r="K569" s="107"/>
    </row>
    <row r="570" spans="1:11" s="112" customFormat="1" ht="15.75" x14ac:dyDescent="0.25">
      <c r="A570" s="1"/>
      <c r="B570" s="31" t="s">
        <v>1351</v>
      </c>
      <c r="C570" s="1"/>
      <c r="D570" s="8"/>
      <c r="E570" s="6"/>
      <c r="F570" s="6"/>
      <c r="G570" s="2"/>
      <c r="H570" s="2"/>
      <c r="I570" s="18"/>
      <c r="J570" s="18"/>
      <c r="K570" s="107"/>
    </row>
    <row r="571" spans="1:11" s="112" customFormat="1" ht="15.75" x14ac:dyDescent="0.25">
      <c r="A571" s="1"/>
      <c r="B571" s="31" t="s">
        <v>1401</v>
      </c>
      <c r="C571" s="1"/>
      <c r="D571" s="8"/>
      <c r="E571" s="6"/>
      <c r="F571" s="6"/>
      <c r="G571" s="2"/>
      <c r="H571" s="2"/>
      <c r="I571" s="18"/>
      <c r="J571" s="18"/>
      <c r="K571" s="107"/>
    </row>
    <row r="572" spans="1:11" s="365" customFormat="1" ht="15.75" x14ac:dyDescent="0.25">
      <c r="A572" s="1"/>
      <c r="B572" s="31" t="s">
        <v>1526</v>
      </c>
      <c r="C572" s="1"/>
      <c r="D572" s="8"/>
      <c r="E572" s="6"/>
      <c r="F572" s="6"/>
      <c r="G572" s="2"/>
      <c r="H572" s="2"/>
      <c r="I572" s="18"/>
      <c r="J572" s="18"/>
      <c r="K572" s="218"/>
    </row>
    <row r="573" spans="1:11" s="365" customFormat="1" ht="15.75" x14ac:dyDescent="0.25">
      <c r="A573" s="1"/>
      <c r="B573" s="12" t="s">
        <v>1514</v>
      </c>
      <c r="C573" s="1"/>
      <c r="D573" s="8"/>
      <c r="E573" s="6"/>
      <c r="F573" s="6"/>
      <c r="G573" s="2"/>
      <c r="H573" s="2"/>
      <c r="I573" s="18"/>
      <c r="J573" s="18"/>
      <c r="K573" s="218"/>
    </row>
    <row r="574" spans="1:11" s="365" customFormat="1" ht="15.75" x14ac:dyDescent="0.25">
      <c r="A574" s="1"/>
      <c r="B574" s="12" t="s">
        <v>1504</v>
      </c>
      <c r="C574" s="1"/>
      <c r="D574" s="8"/>
      <c r="E574" s="6"/>
      <c r="F574" s="6"/>
      <c r="G574" s="2"/>
      <c r="H574" s="2"/>
      <c r="I574" s="18"/>
      <c r="J574" s="18"/>
      <c r="K574" s="218"/>
    </row>
    <row r="575" spans="1:11" s="112" customFormat="1" ht="31.5" x14ac:dyDescent="0.25">
      <c r="A575" s="1"/>
      <c r="B575" s="580" t="s">
        <v>1515</v>
      </c>
      <c r="C575" s="1"/>
      <c r="D575" s="8"/>
      <c r="E575" s="6"/>
      <c r="F575" s="6"/>
      <c r="G575" s="2"/>
      <c r="H575" s="2"/>
      <c r="I575" s="18"/>
      <c r="J575" s="18"/>
      <c r="K575" s="107"/>
    </row>
    <row r="576" spans="1:11" s="365" customFormat="1" ht="15.75" x14ac:dyDescent="0.2">
      <c r="A576" s="41"/>
      <c r="B576" s="584" t="s">
        <v>1528</v>
      </c>
      <c r="C576" s="585" t="s">
        <v>1511</v>
      </c>
      <c r="D576" s="40" t="s">
        <v>29</v>
      </c>
      <c r="E576" s="40"/>
      <c r="F576" s="40"/>
      <c r="G576" s="16"/>
      <c r="H576" s="16"/>
      <c r="I576" s="598"/>
      <c r="J576" s="598"/>
      <c r="K576" s="138"/>
    </row>
    <row r="577" spans="1:11" s="365" customFormat="1" ht="15.75" x14ac:dyDescent="0.25">
      <c r="A577" s="1"/>
      <c r="B577" s="31" t="s">
        <v>1351</v>
      </c>
      <c r="C577" s="1"/>
      <c r="D577" s="8"/>
      <c r="E577" s="6"/>
      <c r="F577" s="6"/>
      <c r="G577" s="2"/>
      <c r="H577" s="2"/>
      <c r="I577" s="18"/>
      <c r="J577" s="18"/>
      <c r="K577" s="138"/>
    </row>
    <row r="578" spans="1:11" s="365" customFormat="1" ht="15.75" x14ac:dyDescent="0.25">
      <c r="A578" s="1"/>
      <c r="B578" s="31" t="s">
        <v>1401</v>
      </c>
      <c r="C578" s="1"/>
      <c r="D578" s="8"/>
      <c r="E578" s="6"/>
      <c r="F578" s="6"/>
      <c r="G578" s="2"/>
      <c r="H578" s="2"/>
      <c r="I578" s="18"/>
      <c r="J578" s="18"/>
      <c r="K578" s="138"/>
    </row>
    <row r="579" spans="1:11" s="365" customFormat="1" ht="15.75" x14ac:dyDescent="0.25">
      <c r="A579" s="1"/>
      <c r="B579" s="31" t="s">
        <v>1526</v>
      </c>
      <c r="C579" s="1"/>
      <c r="D579" s="8"/>
      <c r="E579" s="6"/>
      <c r="F579" s="6"/>
      <c r="G579" s="2"/>
      <c r="H579" s="2"/>
      <c r="I579" s="18"/>
      <c r="J579" s="18"/>
      <c r="K579" s="138"/>
    </row>
    <row r="580" spans="1:11" s="365" customFormat="1" ht="15.75" x14ac:dyDescent="0.25">
      <c r="A580" s="1"/>
      <c r="B580" s="12" t="s">
        <v>1514</v>
      </c>
      <c r="C580" s="1"/>
      <c r="D580" s="8"/>
      <c r="E580" s="6"/>
      <c r="F580" s="6"/>
      <c r="G580" s="2"/>
      <c r="H580" s="2"/>
      <c r="I580" s="18"/>
      <c r="J580" s="18"/>
      <c r="K580" s="218"/>
    </row>
    <row r="581" spans="1:11" s="112" customFormat="1" ht="15.75" x14ac:dyDescent="0.25">
      <c r="A581" s="1"/>
      <c r="B581" s="12" t="s">
        <v>1504</v>
      </c>
      <c r="C581" s="1"/>
      <c r="D581" s="8"/>
      <c r="E581" s="6"/>
      <c r="F581" s="6"/>
      <c r="G581" s="2"/>
      <c r="H581" s="2"/>
      <c r="I581" s="18"/>
      <c r="J581" s="18"/>
      <c r="K581" s="107"/>
    </row>
    <row r="582" spans="1:11" s="112" customFormat="1" ht="31.5" x14ac:dyDescent="0.25">
      <c r="A582" s="1"/>
      <c r="B582" s="580" t="s">
        <v>1515</v>
      </c>
      <c r="C582" s="1"/>
      <c r="D582" s="8"/>
      <c r="E582" s="6"/>
      <c r="F582" s="6"/>
      <c r="G582" s="2"/>
      <c r="H582" s="2"/>
      <c r="I582" s="18"/>
      <c r="J582" s="18"/>
      <c r="K582" s="107"/>
    </row>
    <row r="583" spans="1:11" s="112" customFormat="1" ht="15.75" x14ac:dyDescent="0.2">
      <c r="A583" s="41"/>
      <c r="B583" s="584" t="s">
        <v>1529</v>
      </c>
      <c r="C583" s="585" t="s">
        <v>1511</v>
      </c>
      <c r="D583" s="40" t="s">
        <v>29</v>
      </c>
      <c r="E583" s="40"/>
      <c r="F583" s="40"/>
      <c r="G583" s="16"/>
      <c r="H583" s="16"/>
      <c r="I583" s="598"/>
      <c r="J583" s="598"/>
      <c r="K583" s="107"/>
    </row>
    <row r="584" spans="1:11" s="365" customFormat="1" ht="15.75" x14ac:dyDescent="0.25">
      <c r="A584" s="1"/>
      <c r="B584" s="31" t="s">
        <v>1367</v>
      </c>
      <c r="C584" s="1"/>
      <c r="D584" s="8"/>
      <c r="E584" s="6"/>
      <c r="F584" s="6"/>
      <c r="G584" s="2"/>
      <c r="H584" s="2"/>
      <c r="I584" s="18"/>
      <c r="J584" s="18"/>
      <c r="K584" s="218"/>
    </row>
    <row r="585" spans="1:11" s="365" customFormat="1" ht="15.75" x14ac:dyDescent="0.25">
      <c r="A585" s="1"/>
      <c r="B585" s="31" t="s">
        <v>1352</v>
      </c>
      <c r="C585" s="1"/>
      <c r="D585" s="8"/>
      <c r="E585" s="6"/>
      <c r="F585" s="6"/>
      <c r="G585" s="2"/>
      <c r="H585" s="2"/>
      <c r="I585" s="18"/>
      <c r="J585" s="18"/>
      <c r="K585" s="218"/>
    </row>
    <row r="586" spans="1:11" s="365" customFormat="1" ht="15.75" x14ac:dyDescent="0.25">
      <c r="A586" s="1"/>
      <c r="B586" s="12" t="s">
        <v>1514</v>
      </c>
      <c r="C586" s="1"/>
      <c r="D586" s="8"/>
      <c r="E586" s="6"/>
      <c r="F586" s="6"/>
      <c r="G586" s="2"/>
      <c r="H586" s="2"/>
      <c r="I586" s="18"/>
      <c r="J586" s="18"/>
      <c r="K586" s="218"/>
    </row>
    <row r="587" spans="1:11" s="112" customFormat="1" ht="15.75" x14ac:dyDescent="0.25">
      <c r="A587" s="1"/>
      <c r="B587" s="12" t="s">
        <v>1504</v>
      </c>
      <c r="C587" s="1"/>
      <c r="D587" s="8"/>
      <c r="E587" s="6"/>
      <c r="F587" s="6"/>
      <c r="G587" s="2"/>
      <c r="H587" s="2"/>
      <c r="I587" s="18"/>
      <c r="J587" s="18"/>
      <c r="K587" s="107"/>
    </row>
    <row r="588" spans="1:11" s="112" customFormat="1" ht="31.5" x14ac:dyDescent="0.25">
      <c r="A588" s="1"/>
      <c r="B588" s="580" t="s">
        <v>1515</v>
      </c>
      <c r="C588" s="1"/>
      <c r="D588" s="8"/>
      <c r="E588" s="6"/>
      <c r="F588" s="6"/>
      <c r="G588" s="2"/>
      <c r="H588" s="2"/>
      <c r="I588" s="18"/>
      <c r="J588" s="18"/>
      <c r="K588" s="107"/>
    </row>
    <row r="589" spans="1:11" s="112" customFormat="1" ht="15.75" x14ac:dyDescent="0.2">
      <c r="A589" s="41"/>
      <c r="B589" s="586" t="s">
        <v>1530</v>
      </c>
      <c r="C589" s="585"/>
      <c r="D589" s="40"/>
      <c r="E589" s="41"/>
      <c r="F589" s="41"/>
      <c r="G589" s="16"/>
      <c r="H589" s="16"/>
      <c r="I589" s="598"/>
      <c r="J589" s="598"/>
      <c r="K589" s="107"/>
    </row>
    <row r="590" spans="1:11" s="112" customFormat="1" ht="15.75" x14ac:dyDescent="0.2">
      <c r="A590" s="41"/>
      <c r="B590" s="587" t="s">
        <v>1531</v>
      </c>
      <c r="C590" s="585" t="s">
        <v>389</v>
      </c>
      <c r="D590" s="40" t="s">
        <v>29</v>
      </c>
      <c r="E590" s="40"/>
      <c r="F590" s="40"/>
      <c r="G590" s="16"/>
      <c r="H590" s="16"/>
      <c r="I590" s="598"/>
      <c r="J590" s="598"/>
      <c r="K590" s="107"/>
    </row>
    <row r="591" spans="1:11" s="112" customFormat="1" ht="15.75" x14ac:dyDescent="0.25">
      <c r="A591" s="1"/>
      <c r="B591" s="5" t="s">
        <v>1351</v>
      </c>
      <c r="C591" s="1"/>
      <c r="D591" s="8"/>
      <c r="E591" s="6"/>
      <c r="F591" s="6"/>
      <c r="G591" s="2"/>
      <c r="H591" s="2"/>
      <c r="I591" s="18"/>
      <c r="J591" s="18"/>
      <c r="K591" s="107"/>
    </row>
    <row r="592" spans="1:11" s="112" customFormat="1" ht="15.75" x14ac:dyDescent="0.25">
      <c r="A592" s="1"/>
      <c r="B592" s="5" t="s">
        <v>1421</v>
      </c>
      <c r="C592" s="1"/>
      <c r="D592" s="8"/>
      <c r="E592" s="6"/>
      <c r="F592" s="6"/>
      <c r="G592" s="2"/>
      <c r="H592" s="2"/>
      <c r="I592" s="18"/>
      <c r="J592" s="18"/>
      <c r="K592" s="107"/>
    </row>
    <row r="593" spans="1:11" s="112" customFormat="1" ht="15.75" x14ac:dyDescent="0.25">
      <c r="A593" s="1"/>
      <c r="B593" s="5" t="s">
        <v>1422</v>
      </c>
      <c r="C593" s="1"/>
      <c r="D593" s="8"/>
      <c r="E593" s="6"/>
      <c r="F593" s="6"/>
      <c r="G593" s="2"/>
      <c r="H593" s="2"/>
      <c r="I593" s="18"/>
      <c r="J593" s="18"/>
      <c r="K593" s="107"/>
    </row>
    <row r="594" spans="1:11" s="112" customFormat="1" ht="15.75" x14ac:dyDescent="0.25">
      <c r="A594" s="1"/>
      <c r="B594" s="5" t="s">
        <v>1423</v>
      </c>
      <c r="C594" s="1"/>
      <c r="D594" s="8"/>
      <c r="E594" s="6"/>
      <c r="F594" s="6"/>
      <c r="G594" s="2"/>
      <c r="H594" s="2"/>
      <c r="I594" s="18"/>
      <c r="J594" s="18"/>
      <c r="K594" s="107"/>
    </row>
    <row r="595" spans="1:11" s="112" customFormat="1" ht="31.5" x14ac:dyDescent="0.25">
      <c r="A595" s="1"/>
      <c r="B595" s="580" t="s">
        <v>1424</v>
      </c>
      <c r="C595" s="1"/>
      <c r="D595" s="8"/>
      <c r="E595" s="6"/>
      <c r="F595" s="6"/>
      <c r="G595" s="2"/>
      <c r="H595" s="2"/>
      <c r="I595" s="18"/>
      <c r="J595" s="18"/>
      <c r="K595" s="107"/>
    </row>
    <row r="596" spans="1:11" s="112" customFormat="1" ht="15.75" x14ac:dyDescent="0.25">
      <c r="A596" s="1"/>
      <c r="B596" s="5" t="s">
        <v>1356</v>
      </c>
      <c r="C596" s="1"/>
      <c r="D596" s="8"/>
      <c r="E596" s="6"/>
      <c r="F596" s="6"/>
      <c r="G596" s="2"/>
      <c r="H596" s="2"/>
      <c r="I596" s="18"/>
      <c r="J596" s="18"/>
      <c r="K596" s="107"/>
    </row>
    <row r="597" spans="1:11" s="112" customFormat="1" ht="31.5" x14ac:dyDescent="0.25">
      <c r="A597" s="1"/>
      <c r="B597" s="12" t="s">
        <v>1532</v>
      </c>
      <c r="C597" s="1"/>
      <c r="D597" s="8"/>
      <c r="E597" s="6"/>
      <c r="F597" s="6"/>
      <c r="G597" s="2"/>
      <c r="H597" s="2"/>
      <c r="I597" s="18"/>
      <c r="J597" s="18"/>
      <c r="K597" s="107"/>
    </row>
    <row r="598" spans="1:11" s="365" customFormat="1" ht="47.25" x14ac:dyDescent="0.25">
      <c r="A598" s="1"/>
      <c r="B598" s="12" t="s">
        <v>1533</v>
      </c>
      <c r="C598" s="1"/>
      <c r="D598" s="8"/>
      <c r="E598" s="6"/>
      <c r="F598" s="6"/>
      <c r="G598" s="2"/>
      <c r="H598" s="2"/>
      <c r="I598" s="18"/>
      <c r="J598" s="18"/>
      <c r="K598" s="138"/>
    </row>
    <row r="599" spans="1:11" s="365" customFormat="1" ht="15.75" x14ac:dyDescent="0.25">
      <c r="A599" s="1"/>
      <c r="B599" s="12" t="s">
        <v>1534</v>
      </c>
      <c r="C599" s="1"/>
      <c r="D599" s="8"/>
      <c r="E599" s="6"/>
      <c r="F599" s="6"/>
      <c r="G599" s="2"/>
      <c r="H599" s="2"/>
      <c r="I599" s="18"/>
      <c r="J599" s="18"/>
      <c r="K599" s="218"/>
    </row>
    <row r="600" spans="1:11" s="112" customFormat="1" ht="15.75" x14ac:dyDescent="0.25">
      <c r="A600" s="1"/>
      <c r="B600" s="587" t="s">
        <v>1535</v>
      </c>
      <c r="C600" s="585" t="s">
        <v>389</v>
      </c>
      <c r="D600" s="40" t="s">
        <v>29</v>
      </c>
      <c r="E600" s="40"/>
      <c r="F600" s="40"/>
      <c r="G600" s="2"/>
      <c r="H600" s="2"/>
      <c r="I600" s="18"/>
      <c r="J600" s="18"/>
      <c r="K600" s="107"/>
    </row>
    <row r="601" spans="1:11" s="112" customFormat="1" ht="15.75" x14ac:dyDescent="0.25">
      <c r="A601" s="1"/>
      <c r="B601" s="5" t="s">
        <v>1351</v>
      </c>
      <c r="C601" s="1"/>
      <c r="D601" s="8"/>
      <c r="E601" s="6"/>
      <c r="F601" s="6"/>
      <c r="G601" s="2"/>
      <c r="H601" s="2"/>
      <c r="I601" s="18"/>
      <c r="J601" s="18"/>
      <c r="K601" s="107"/>
    </row>
    <row r="602" spans="1:11" s="112" customFormat="1" ht="15.75" x14ac:dyDescent="0.25">
      <c r="A602" s="1"/>
      <c r="B602" s="5" t="s">
        <v>1536</v>
      </c>
      <c r="C602" s="1"/>
      <c r="D602" s="8"/>
      <c r="E602" s="6"/>
      <c r="F602" s="6"/>
      <c r="G602" s="2"/>
      <c r="H602" s="2"/>
      <c r="I602" s="18"/>
      <c r="J602" s="18"/>
      <c r="K602" s="107"/>
    </row>
    <row r="603" spans="1:11" s="365" customFormat="1" ht="15.75" x14ac:dyDescent="0.25">
      <c r="A603" s="1"/>
      <c r="B603" s="5" t="s">
        <v>1537</v>
      </c>
      <c r="C603" s="1"/>
      <c r="D603" s="8"/>
      <c r="E603" s="6"/>
      <c r="F603" s="6"/>
      <c r="G603" s="2"/>
      <c r="H603" s="2"/>
      <c r="I603" s="18"/>
      <c r="J603" s="18"/>
      <c r="K603" s="218"/>
    </row>
    <row r="604" spans="1:11" s="365" customFormat="1" ht="31.5" x14ac:dyDescent="0.25">
      <c r="A604" s="1"/>
      <c r="B604" s="29" t="s">
        <v>1424</v>
      </c>
      <c r="C604" s="1"/>
      <c r="D604" s="8"/>
      <c r="E604" s="6"/>
      <c r="F604" s="6"/>
      <c r="G604" s="2"/>
      <c r="H604" s="2"/>
      <c r="I604" s="18"/>
      <c r="J604" s="18"/>
      <c r="K604" s="218"/>
    </row>
    <row r="605" spans="1:11" s="365" customFormat="1" ht="15.75" x14ac:dyDescent="0.25">
      <c r="A605" s="1"/>
      <c r="B605" s="5" t="s">
        <v>1356</v>
      </c>
      <c r="C605" s="1"/>
      <c r="D605" s="8"/>
      <c r="E605" s="6"/>
      <c r="F605" s="6"/>
      <c r="G605" s="2"/>
      <c r="H605" s="2"/>
      <c r="I605" s="18"/>
      <c r="J605" s="18"/>
      <c r="K605" s="218"/>
    </row>
    <row r="606" spans="1:11" s="112" customFormat="1" ht="31.5" x14ac:dyDescent="0.25">
      <c r="A606" s="1"/>
      <c r="B606" s="12" t="s">
        <v>1532</v>
      </c>
      <c r="C606" s="1"/>
      <c r="D606" s="8"/>
      <c r="E606" s="6"/>
      <c r="F606" s="6"/>
      <c r="G606" s="2"/>
      <c r="H606" s="2"/>
      <c r="I606" s="18"/>
      <c r="J606" s="18"/>
      <c r="K606" s="107"/>
    </row>
    <row r="607" spans="1:11" s="112" customFormat="1" ht="47.25" x14ac:dyDescent="0.25">
      <c r="A607" s="1"/>
      <c r="B607" s="12" t="s">
        <v>1533</v>
      </c>
      <c r="C607" s="1"/>
      <c r="D607" s="8"/>
      <c r="E607" s="6"/>
      <c r="F607" s="6"/>
      <c r="G607" s="2"/>
      <c r="H607" s="2"/>
      <c r="I607" s="18"/>
      <c r="J607" s="18"/>
      <c r="K607" s="107"/>
    </row>
    <row r="608" spans="1:11" s="112" customFormat="1" ht="15.75" x14ac:dyDescent="0.25">
      <c r="A608" s="1"/>
      <c r="B608" s="12" t="s">
        <v>1534</v>
      </c>
      <c r="C608" s="1"/>
      <c r="D608" s="8"/>
      <c r="E608" s="6"/>
      <c r="F608" s="6"/>
      <c r="G608" s="2"/>
      <c r="H608" s="2"/>
      <c r="I608" s="18"/>
      <c r="J608" s="18"/>
      <c r="K608" s="107"/>
    </row>
    <row r="609" spans="1:11" s="112" customFormat="1" ht="15.75" x14ac:dyDescent="0.2">
      <c r="A609" s="41"/>
      <c r="B609" s="587" t="s">
        <v>1538</v>
      </c>
      <c r="C609" s="585" t="s">
        <v>389</v>
      </c>
      <c r="D609" s="40" t="s">
        <v>29</v>
      </c>
      <c r="E609" s="40"/>
      <c r="F609" s="40"/>
      <c r="G609" s="16"/>
      <c r="H609" s="16"/>
      <c r="I609" s="598"/>
      <c r="J609" s="598"/>
      <c r="K609" s="107"/>
    </row>
    <row r="610" spans="1:11" s="112" customFormat="1" ht="15.75" x14ac:dyDescent="0.25">
      <c r="A610" s="1"/>
      <c r="B610" s="5" t="s">
        <v>1351</v>
      </c>
      <c r="C610" s="1"/>
      <c r="D610" s="8"/>
      <c r="E610" s="6"/>
      <c r="F610" s="6"/>
      <c r="G610" s="2"/>
      <c r="H610" s="2"/>
      <c r="I610" s="18"/>
      <c r="J610" s="18"/>
      <c r="K610" s="107"/>
    </row>
    <row r="611" spans="1:11" s="112" customFormat="1" ht="15.75" x14ac:dyDescent="0.25">
      <c r="A611" s="1"/>
      <c r="B611" s="5" t="s">
        <v>1426</v>
      </c>
      <c r="C611" s="1"/>
      <c r="D611" s="8"/>
      <c r="E611" s="6"/>
      <c r="F611" s="6"/>
      <c r="G611" s="2"/>
      <c r="H611" s="2"/>
      <c r="I611" s="18"/>
      <c r="J611" s="18"/>
      <c r="K611" s="107"/>
    </row>
    <row r="612" spans="1:11" s="112" customFormat="1" ht="15.75" x14ac:dyDescent="0.25">
      <c r="A612" s="1"/>
      <c r="B612" s="5" t="s">
        <v>1427</v>
      </c>
      <c r="C612" s="1"/>
      <c r="D612" s="8"/>
      <c r="E612" s="6"/>
      <c r="F612" s="6"/>
      <c r="G612" s="2"/>
      <c r="H612" s="2"/>
      <c r="I612" s="18"/>
      <c r="J612" s="18"/>
      <c r="K612" s="107"/>
    </row>
    <row r="613" spans="1:11" s="112" customFormat="1" ht="31.5" x14ac:dyDescent="0.25">
      <c r="A613" s="1"/>
      <c r="B613" s="29" t="s">
        <v>1424</v>
      </c>
      <c r="C613" s="1"/>
      <c r="D613" s="8"/>
      <c r="E613" s="6"/>
      <c r="F613" s="6"/>
      <c r="G613" s="2"/>
      <c r="H613" s="2"/>
      <c r="I613" s="18"/>
      <c r="J613" s="18"/>
      <c r="K613" s="107"/>
    </row>
    <row r="614" spans="1:11" s="112" customFormat="1" ht="15.75" x14ac:dyDescent="0.25">
      <c r="A614" s="1"/>
      <c r="B614" s="5" t="s">
        <v>1356</v>
      </c>
      <c r="C614" s="1"/>
      <c r="D614" s="8"/>
      <c r="E614" s="6"/>
      <c r="F614" s="6"/>
      <c r="G614" s="2"/>
      <c r="H614" s="2"/>
      <c r="I614" s="18"/>
      <c r="J614" s="18"/>
      <c r="K614" s="107"/>
    </row>
    <row r="615" spans="1:11" s="126" customFormat="1" ht="31.5" x14ac:dyDescent="0.25">
      <c r="A615" s="1"/>
      <c r="B615" s="12" t="s">
        <v>1532</v>
      </c>
      <c r="C615" s="1"/>
      <c r="D615" s="8"/>
      <c r="E615" s="6"/>
      <c r="F615" s="6"/>
      <c r="G615" s="2"/>
      <c r="H615" s="2"/>
      <c r="I615" s="18"/>
      <c r="J615" s="18"/>
      <c r="K615" s="125"/>
    </row>
    <row r="616" spans="1:11" s="224" customFormat="1" ht="47.25" x14ac:dyDescent="0.25">
      <c r="A616" s="1"/>
      <c r="B616" s="12" t="s">
        <v>1533</v>
      </c>
      <c r="C616" s="1"/>
      <c r="D616" s="8"/>
      <c r="E616" s="6"/>
      <c r="F616" s="6"/>
      <c r="G616" s="2"/>
      <c r="H616" s="2"/>
      <c r="I616" s="18"/>
      <c r="J616" s="18"/>
      <c r="K616" s="139"/>
    </row>
    <row r="617" spans="1:11" s="224" customFormat="1" ht="15.75" x14ac:dyDescent="0.25">
      <c r="A617" s="1"/>
      <c r="B617" s="12" t="s">
        <v>1534</v>
      </c>
      <c r="C617" s="1"/>
      <c r="D617" s="8"/>
      <c r="E617" s="6"/>
      <c r="F617" s="6"/>
      <c r="G617" s="2"/>
      <c r="H617" s="2"/>
      <c r="I617" s="18"/>
      <c r="J617" s="18"/>
      <c r="K617" s="138"/>
    </row>
    <row r="618" spans="1:11" s="224" customFormat="1" ht="15.75" x14ac:dyDescent="0.25">
      <c r="A618" s="1"/>
      <c r="B618" s="587" t="s">
        <v>1539</v>
      </c>
      <c r="C618" s="585" t="s">
        <v>389</v>
      </c>
      <c r="D618" s="40" t="s">
        <v>29</v>
      </c>
      <c r="E618" s="40"/>
      <c r="F618" s="40"/>
      <c r="G618" s="2"/>
      <c r="H618" s="2"/>
      <c r="I618" s="18"/>
      <c r="J618" s="18"/>
      <c r="K618" s="138"/>
    </row>
    <row r="619" spans="1:11" s="224" customFormat="1" ht="15.75" x14ac:dyDescent="0.25">
      <c r="A619" s="1"/>
      <c r="B619" s="5" t="s">
        <v>1351</v>
      </c>
      <c r="C619" s="1"/>
      <c r="D619" s="8"/>
      <c r="E619" s="6"/>
      <c r="F619" s="6"/>
      <c r="G619" s="2"/>
      <c r="H619" s="2"/>
      <c r="I619" s="18"/>
      <c r="J619" s="18"/>
      <c r="K619" s="138"/>
    </row>
    <row r="620" spans="1:11" s="224" customFormat="1" ht="15.75" x14ac:dyDescent="0.25">
      <c r="A620" s="1"/>
      <c r="B620" s="5" t="s">
        <v>1432</v>
      </c>
      <c r="C620" s="1"/>
      <c r="D620" s="8"/>
      <c r="E620" s="6"/>
      <c r="F620" s="6"/>
      <c r="G620" s="2"/>
      <c r="H620" s="2"/>
      <c r="I620" s="18"/>
      <c r="J620" s="18"/>
      <c r="K620" s="138"/>
    </row>
    <row r="621" spans="1:11" s="224" customFormat="1" ht="15.75" x14ac:dyDescent="0.25">
      <c r="A621" s="1"/>
      <c r="B621" s="5" t="s">
        <v>1433</v>
      </c>
      <c r="C621" s="1"/>
      <c r="D621" s="8"/>
      <c r="E621" s="6"/>
      <c r="F621" s="6"/>
      <c r="G621" s="2"/>
      <c r="H621" s="2"/>
      <c r="I621" s="18"/>
      <c r="J621" s="18"/>
      <c r="K621" s="138"/>
    </row>
    <row r="622" spans="1:11" s="224" customFormat="1" ht="31.5" x14ac:dyDescent="0.25">
      <c r="A622" s="1"/>
      <c r="B622" s="29" t="s">
        <v>1424</v>
      </c>
      <c r="C622" s="1"/>
      <c r="D622" s="8"/>
      <c r="E622" s="6"/>
      <c r="F622" s="6"/>
      <c r="G622" s="2"/>
      <c r="H622" s="2"/>
      <c r="I622" s="18"/>
      <c r="J622" s="18"/>
      <c r="K622" s="138"/>
    </row>
    <row r="623" spans="1:11" s="134" customFormat="1" ht="15.75" x14ac:dyDescent="0.25">
      <c r="A623" s="1"/>
      <c r="B623" s="5" t="s">
        <v>1356</v>
      </c>
      <c r="C623" s="1"/>
      <c r="D623" s="8"/>
      <c r="E623" s="6"/>
      <c r="F623" s="6"/>
      <c r="G623" s="2"/>
      <c r="H623" s="2"/>
      <c r="I623" s="18"/>
      <c r="J623" s="18"/>
      <c r="K623" s="125"/>
    </row>
    <row r="624" spans="1:11" s="134" customFormat="1" ht="31.5" x14ac:dyDescent="0.25">
      <c r="A624" s="1"/>
      <c r="B624" s="12" t="s">
        <v>1532</v>
      </c>
      <c r="C624" s="1"/>
      <c r="D624" s="8"/>
      <c r="E624" s="6"/>
      <c r="F624" s="6"/>
      <c r="G624" s="2"/>
      <c r="H624" s="2"/>
      <c r="I624" s="18"/>
      <c r="J624" s="18"/>
      <c r="K624" s="125"/>
    </row>
    <row r="625" spans="1:11" s="224" customFormat="1" ht="47.25" x14ac:dyDescent="0.25">
      <c r="A625" s="1"/>
      <c r="B625" s="12" t="s">
        <v>1533</v>
      </c>
      <c r="C625" s="1"/>
      <c r="D625" s="8"/>
      <c r="E625" s="6"/>
      <c r="F625" s="6"/>
      <c r="G625" s="2"/>
      <c r="H625" s="2"/>
      <c r="I625" s="18"/>
      <c r="J625" s="18"/>
      <c r="K625" s="138"/>
    </row>
    <row r="626" spans="1:11" s="365" customFormat="1" ht="15.75" x14ac:dyDescent="0.25">
      <c r="A626" s="1"/>
      <c r="B626" s="12" t="s">
        <v>1534</v>
      </c>
      <c r="C626" s="1"/>
      <c r="D626" s="8"/>
      <c r="E626" s="6"/>
      <c r="F626" s="6"/>
      <c r="G626" s="2"/>
      <c r="H626" s="2"/>
      <c r="I626" s="18"/>
      <c r="J626" s="18"/>
      <c r="K626" s="138"/>
    </row>
    <row r="627" spans="1:11" s="365" customFormat="1" ht="15.75" x14ac:dyDescent="0.25">
      <c r="A627" s="1"/>
      <c r="B627" s="587" t="s">
        <v>1540</v>
      </c>
      <c r="C627" s="585" t="s">
        <v>389</v>
      </c>
      <c r="D627" s="40" t="s">
        <v>29</v>
      </c>
      <c r="E627" s="40"/>
      <c r="F627" s="40"/>
      <c r="G627" s="2"/>
      <c r="H627" s="2"/>
      <c r="I627" s="18"/>
      <c r="J627" s="18"/>
      <c r="K627" s="138"/>
    </row>
    <row r="628" spans="1:11" s="365" customFormat="1" ht="15.75" x14ac:dyDescent="0.25">
      <c r="A628" s="1"/>
      <c r="B628" s="5" t="s">
        <v>1351</v>
      </c>
      <c r="C628" s="1"/>
      <c r="D628" s="8"/>
      <c r="E628" s="6"/>
      <c r="F628" s="6"/>
      <c r="G628" s="2"/>
      <c r="H628" s="2"/>
      <c r="I628" s="18"/>
      <c r="J628" s="18"/>
      <c r="K628" s="138"/>
    </row>
    <row r="629" spans="1:11" s="365" customFormat="1" ht="15.75" x14ac:dyDescent="0.25">
      <c r="A629" s="1"/>
      <c r="B629" s="5" t="s">
        <v>1429</v>
      </c>
      <c r="C629" s="1"/>
      <c r="D629" s="8"/>
      <c r="E629" s="6"/>
      <c r="F629" s="6"/>
      <c r="G629" s="2"/>
      <c r="H629" s="2"/>
      <c r="I629" s="18"/>
      <c r="J629" s="18"/>
      <c r="K629" s="138"/>
    </row>
    <row r="630" spans="1:11" s="365" customFormat="1" ht="15.75" x14ac:dyDescent="0.25">
      <c r="A630" s="1"/>
      <c r="B630" s="5" t="s">
        <v>1430</v>
      </c>
      <c r="C630" s="1"/>
      <c r="D630" s="8"/>
      <c r="E630" s="6"/>
      <c r="F630" s="6"/>
      <c r="G630" s="2"/>
      <c r="H630" s="2"/>
      <c r="I630" s="18"/>
      <c r="J630" s="18"/>
      <c r="K630" s="138"/>
    </row>
    <row r="631" spans="1:11" s="365" customFormat="1" ht="31.5" x14ac:dyDescent="0.25">
      <c r="A631" s="1"/>
      <c r="B631" s="29" t="s">
        <v>1424</v>
      </c>
      <c r="C631" s="1"/>
      <c r="D631" s="8"/>
      <c r="E631" s="6"/>
      <c r="F631" s="6"/>
      <c r="G631" s="2"/>
      <c r="H631" s="2"/>
      <c r="I631" s="18"/>
      <c r="J631" s="18"/>
      <c r="K631" s="138"/>
    </row>
    <row r="632" spans="1:11" s="365" customFormat="1" ht="15.75" x14ac:dyDescent="0.25">
      <c r="A632" s="1"/>
      <c r="B632" s="5" t="s">
        <v>1356</v>
      </c>
      <c r="C632" s="1"/>
      <c r="D632" s="8"/>
      <c r="E632" s="6"/>
      <c r="F632" s="6"/>
      <c r="G632" s="2"/>
      <c r="H632" s="2"/>
      <c r="I632" s="18"/>
      <c r="J632" s="18"/>
      <c r="K632" s="138"/>
    </row>
    <row r="633" spans="1:11" s="365" customFormat="1" ht="31.5" x14ac:dyDescent="0.25">
      <c r="A633" s="1"/>
      <c r="B633" s="12" t="s">
        <v>1532</v>
      </c>
      <c r="C633" s="1"/>
      <c r="D633" s="8"/>
      <c r="E633" s="6"/>
      <c r="F633" s="6"/>
      <c r="G633" s="2"/>
      <c r="H633" s="2"/>
      <c r="I633" s="18"/>
      <c r="J633" s="18"/>
      <c r="K633" s="138"/>
    </row>
    <row r="634" spans="1:11" s="365" customFormat="1" ht="47.25" x14ac:dyDescent="0.25">
      <c r="A634" s="1"/>
      <c r="B634" s="12" t="s">
        <v>1533</v>
      </c>
      <c r="C634" s="1"/>
      <c r="D634" s="8"/>
      <c r="E634" s="6"/>
      <c r="F634" s="6"/>
      <c r="G634" s="2"/>
      <c r="H634" s="2"/>
      <c r="I634" s="18"/>
      <c r="J634" s="18"/>
      <c r="K634" s="138"/>
    </row>
    <row r="635" spans="1:11" s="365" customFormat="1" ht="15.75" x14ac:dyDescent="0.25">
      <c r="A635" s="1"/>
      <c r="B635" s="12" t="s">
        <v>1534</v>
      </c>
      <c r="C635" s="1"/>
      <c r="D635" s="8"/>
      <c r="E635" s="6"/>
      <c r="F635" s="6"/>
      <c r="G635" s="2"/>
      <c r="H635" s="2"/>
      <c r="I635" s="18"/>
      <c r="J635" s="18"/>
      <c r="K635" s="138"/>
    </row>
    <row r="636" spans="1:11" s="365" customFormat="1" ht="15.75" x14ac:dyDescent="0.2">
      <c r="A636" s="41"/>
      <c r="B636" s="587" t="s">
        <v>1541</v>
      </c>
      <c r="C636" s="585" t="s">
        <v>389</v>
      </c>
      <c r="D636" s="40" t="s">
        <v>29</v>
      </c>
      <c r="E636" s="40"/>
      <c r="F636" s="40"/>
      <c r="G636" s="16"/>
      <c r="H636" s="16"/>
      <c r="I636" s="598"/>
      <c r="J636" s="598"/>
      <c r="K636" s="138"/>
    </row>
    <row r="637" spans="1:11" s="365" customFormat="1" ht="15.75" x14ac:dyDescent="0.25">
      <c r="A637" s="1"/>
      <c r="B637" s="5" t="s">
        <v>1351</v>
      </c>
      <c r="C637" s="1"/>
      <c r="D637" s="8"/>
      <c r="E637" s="6"/>
      <c r="F637" s="6"/>
      <c r="G637" s="2"/>
      <c r="H637" s="2"/>
      <c r="I637" s="18"/>
      <c r="J637" s="18"/>
      <c r="K637" s="138"/>
    </row>
    <row r="638" spans="1:11" s="365" customFormat="1" ht="15.75" x14ac:dyDescent="0.25">
      <c r="A638" s="1"/>
      <c r="B638" s="5" t="s">
        <v>1429</v>
      </c>
      <c r="C638" s="1"/>
      <c r="D638" s="8"/>
      <c r="E638" s="6"/>
      <c r="F638" s="6"/>
      <c r="G638" s="2"/>
      <c r="H638" s="2"/>
      <c r="I638" s="18"/>
      <c r="J638" s="18"/>
      <c r="K638" s="138"/>
    </row>
    <row r="639" spans="1:11" s="365" customFormat="1" ht="15.75" x14ac:dyDescent="0.25">
      <c r="A639" s="1"/>
      <c r="B639" s="5" t="s">
        <v>1542</v>
      </c>
      <c r="C639" s="1"/>
      <c r="D639" s="8"/>
      <c r="E639" s="6"/>
      <c r="F639" s="6"/>
      <c r="G639" s="2"/>
      <c r="H639" s="2"/>
      <c r="I639" s="18"/>
      <c r="J639" s="18"/>
      <c r="K639" s="138"/>
    </row>
    <row r="640" spans="1:11" s="365" customFormat="1" ht="31.5" x14ac:dyDescent="0.25">
      <c r="A640" s="1"/>
      <c r="B640" s="29" t="s">
        <v>1424</v>
      </c>
      <c r="C640" s="1"/>
      <c r="D640" s="8"/>
      <c r="E640" s="6"/>
      <c r="F640" s="6"/>
      <c r="G640" s="2"/>
      <c r="H640" s="2"/>
      <c r="I640" s="18"/>
      <c r="J640" s="18"/>
      <c r="K640" s="138"/>
    </row>
    <row r="641" spans="1:11" s="365" customFormat="1" ht="15.75" x14ac:dyDescent="0.25">
      <c r="A641" s="1"/>
      <c r="B641" s="5" t="s">
        <v>1356</v>
      </c>
      <c r="C641" s="1"/>
      <c r="D641" s="8"/>
      <c r="E641" s="6"/>
      <c r="F641" s="6"/>
      <c r="G641" s="2"/>
      <c r="H641" s="2"/>
      <c r="I641" s="18"/>
      <c r="J641" s="18"/>
      <c r="K641" s="138"/>
    </row>
    <row r="642" spans="1:11" s="365" customFormat="1" ht="31.5" x14ac:dyDescent="0.25">
      <c r="A642" s="1"/>
      <c r="B642" s="12" t="s">
        <v>1532</v>
      </c>
      <c r="C642" s="1"/>
      <c r="D642" s="8"/>
      <c r="E642" s="6"/>
      <c r="F642" s="6"/>
      <c r="G642" s="2"/>
      <c r="H642" s="2"/>
      <c r="I642" s="18"/>
      <c r="J642" s="18"/>
      <c r="K642" s="138"/>
    </row>
    <row r="643" spans="1:11" s="365" customFormat="1" ht="47.25" x14ac:dyDescent="0.25">
      <c r="A643" s="1"/>
      <c r="B643" s="12" t="s">
        <v>1533</v>
      </c>
      <c r="C643" s="1"/>
      <c r="D643" s="8"/>
      <c r="E643" s="6"/>
      <c r="F643" s="6"/>
      <c r="G643" s="2"/>
      <c r="H643" s="2"/>
      <c r="I643" s="18"/>
      <c r="J643" s="18"/>
      <c r="K643" s="138"/>
    </row>
    <row r="644" spans="1:11" s="365" customFormat="1" ht="15.75" x14ac:dyDescent="0.25">
      <c r="A644" s="1"/>
      <c r="B644" s="12" t="s">
        <v>1534</v>
      </c>
      <c r="C644" s="1"/>
      <c r="D644" s="8"/>
      <c r="E644" s="6"/>
      <c r="F644" s="6"/>
      <c r="G644" s="2"/>
      <c r="H644" s="2"/>
      <c r="I644" s="18"/>
      <c r="J644" s="18"/>
      <c r="K644" s="138"/>
    </row>
    <row r="645" spans="1:11" s="365" customFormat="1" ht="15.75" x14ac:dyDescent="0.2">
      <c r="A645" s="41"/>
      <c r="B645" s="587" t="s">
        <v>1543</v>
      </c>
      <c r="C645" s="585" t="s">
        <v>1544</v>
      </c>
      <c r="D645" s="40" t="s">
        <v>29</v>
      </c>
      <c r="E645" s="40"/>
      <c r="F645" s="40"/>
      <c r="G645" s="16"/>
      <c r="H645" s="16"/>
      <c r="I645" s="598"/>
      <c r="J645" s="598"/>
      <c r="K645" s="138"/>
    </row>
    <row r="646" spans="1:11" s="365" customFormat="1" ht="15.75" x14ac:dyDescent="0.25">
      <c r="A646" s="1"/>
      <c r="B646" s="5" t="s">
        <v>1367</v>
      </c>
      <c r="C646" s="1"/>
      <c r="D646" s="8"/>
      <c r="E646" s="6"/>
      <c r="F646" s="6"/>
      <c r="G646" s="2"/>
      <c r="H646" s="2"/>
      <c r="I646" s="18"/>
      <c r="J646" s="18"/>
      <c r="K646" s="138"/>
    </row>
    <row r="647" spans="1:11" s="365" customFormat="1" ht="15.75" x14ac:dyDescent="0.25">
      <c r="A647" s="1"/>
      <c r="B647" s="5" t="s">
        <v>1545</v>
      </c>
      <c r="C647" s="1"/>
      <c r="D647" s="8"/>
      <c r="E647" s="6"/>
      <c r="F647" s="6"/>
      <c r="G647" s="2"/>
      <c r="H647" s="2"/>
      <c r="I647" s="18"/>
      <c r="J647" s="18"/>
      <c r="K647" s="138"/>
    </row>
    <row r="648" spans="1:11" s="365" customFormat="1" ht="15.75" x14ac:dyDescent="0.25">
      <c r="A648" s="1"/>
      <c r="B648" s="5" t="s">
        <v>1546</v>
      </c>
      <c r="C648" s="1"/>
      <c r="D648" s="8"/>
      <c r="E648" s="6"/>
      <c r="F648" s="6"/>
      <c r="G648" s="2"/>
      <c r="H648" s="2"/>
      <c r="I648" s="18"/>
      <c r="J648" s="18"/>
      <c r="K648" s="138"/>
    </row>
    <row r="649" spans="1:11" s="365" customFormat="1" ht="15.75" x14ac:dyDescent="0.25">
      <c r="A649" s="1"/>
      <c r="B649" s="5" t="s">
        <v>1356</v>
      </c>
      <c r="C649" s="1"/>
      <c r="D649" s="8"/>
      <c r="E649" s="6"/>
      <c r="F649" s="6"/>
      <c r="G649" s="2"/>
      <c r="H649" s="2"/>
      <c r="I649" s="18"/>
      <c r="J649" s="18"/>
      <c r="K649" s="138"/>
    </row>
    <row r="650" spans="1:11" s="365" customFormat="1" ht="31.5" x14ac:dyDescent="0.25">
      <c r="A650" s="1"/>
      <c r="B650" s="12" t="s">
        <v>1532</v>
      </c>
      <c r="C650" s="1"/>
      <c r="D650" s="8"/>
      <c r="E650" s="6"/>
      <c r="F650" s="6"/>
      <c r="G650" s="2"/>
      <c r="H650" s="2"/>
      <c r="I650" s="18"/>
      <c r="J650" s="18"/>
      <c r="K650" s="138"/>
    </row>
    <row r="651" spans="1:11" s="365" customFormat="1" ht="47.25" x14ac:dyDescent="0.25">
      <c r="A651" s="1"/>
      <c r="B651" s="12" t="s">
        <v>1547</v>
      </c>
      <c r="C651" s="1"/>
      <c r="D651" s="8"/>
      <c r="E651" s="6"/>
      <c r="F651" s="6"/>
      <c r="G651" s="2"/>
      <c r="H651" s="2"/>
      <c r="I651" s="18"/>
      <c r="J651" s="18"/>
      <c r="K651" s="138"/>
    </row>
    <row r="652" spans="1:11" s="365" customFormat="1" ht="15.75" x14ac:dyDescent="0.25">
      <c r="A652" s="1"/>
      <c r="B652" s="12" t="s">
        <v>1534</v>
      </c>
      <c r="C652" s="1"/>
      <c r="D652" s="8"/>
      <c r="E652" s="6"/>
      <c r="F652" s="6"/>
      <c r="G652" s="2"/>
      <c r="H652" s="2"/>
      <c r="I652" s="18"/>
      <c r="J652" s="18"/>
      <c r="K652" s="138"/>
    </row>
    <row r="653" spans="1:11" s="365" customFormat="1" ht="15.75" x14ac:dyDescent="0.25">
      <c r="A653" s="41"/>
      <c r="B653" s="587" t="s">
        <v>1548</v>
      </c>
      <c r="C653" s="585" t="s">
        <v>1544</v>
      </c>
      <c r="D653" s="40" t="s">
        <v>29</v>
      </c>
      <c r="E653" s="40"/>
      <c r="F653" s="40"/>
      <c r="G653" s="17"/>
      <c r="H653" s="17"/>
      <c r="I653" s="599"/>
      <c r="J653" s="599"/>
      <c r="K653" s="138"/>
    </row>
    <row r="654" spans="1:11" s="365" customFormat="1" ht="15.75" x14ac:dyDescent="0.25">
      <c r="A654" s="1"/>
      <c r="B654" s="5" t="s">
        <v>1367</v>
      </c>
      <c r="C654" s="1"/>
      <c r="D654" s="8"/>
      <c r="E654" s="6"/>
      <c r="F654" s="6"/>
      <c r="G654" s="2"/>
      <c r="H654" s="2"/>
      <c r="I654" s="18"/>
      <c r="J654" s="18"/>
      <c r="K654" s="138"/>
    </row>
    <row r="655" spans="1:11" s="365" customFormat="1" ht="15.75" x14ac:dyDescent="0.25">
      <c r="A655" s="1"/>
      <c r="B655" s="5" t="s">
        <v>1549</v>
      </c>
      <c r="C655" s="1"/>
      <c r="D655" s="8"/>
      <c r="E655" s="6"/>
      <c r="F655" s="6"/>
      <c r="G655" s="2"/>
      <c r="H655" s="2"/>
      <c r="I655" s="18"/>
      <c r="J655" s="18"/>
      <c r="K655" s="138"/>
    </row>
    <row r="656" spans="1:11" s="365" customFormat="1" ht="15.75" x14ac:dyDescent="0.25">
      <c r="A656" s="1"/>
      <c r="B656" s="5" t="s">
        <v>1550</v>
      </c>
      <c r="C656" s="1"/>
      <c r="D656" s="8"/>
      <c r="E656" s="6"/>
      <c r="F656" s="6"/>
      <c r="G656" s="2"/>
      <c r="H656" s="2"/>
      <c r="I656" s="18"/>
      <c r="J656" s="18"/>
      <c r="K656" s="138"/>
    </row>
    <row r="657" spans="1:11" s="365" customFormat="1" ht="15.75" x14ac:dyDescent="0.25">
      <c r="A657" s="1"/>
      <c r="B657" s="5" t="s">
        <v>1356</v>
      </c>
      <c r="C657" s="1"/>
      <c r="D657" s="8"/>
      <c r="E657" s="6"/>
      <c r="F657" s="6"/>
      <c r="G657" s="2"/>
      <c r="H657" s="2"/>
      <c r="I657" s="18"/>
      <c r="J657" s="18"/>
      <c r="K657" s="138"/>
    </row>
    <row r="658" spans="1:11" s="365" customFormat="1" ht="31.5" x14ac:dyDescent="0.25">
      <c r="A658" s="1"/>
      <c r="B658" s="12" t="s">
        <v>1532</v>
      </c>
      <c r="C658" s="1"/>
      <c r="D658" s="8"/>
      <c r="E658" s="6"/>
      <c r="F658" s="6"/>
      <c r="G658" s="2"/>
      <c r="H658" s="2"/>
      <c r="I658" s="18"/>
      <c r="J658" s="18"/>
      <c r="K658" s="138"/>
    </row>
    <row r="659" spans="1:11" s="365" customFormat="1" ht="47.25" x14ac:dyDescent="0.25">
      <c r="A659" s="1"/>
      <c r="B659" s="12" t="s">
        <v>1547</v>
      </c>
      <c r="C659" s="1"/>
      <c r="D659" s="8"/>
      <c r="E659" s="6"/>
      <c r="F659" s="6"/>
      <c r="G659" s="2"/>
      <c r="H659" s="2"/>
      <c r="I659" s="18"/>
      <c r="J659" s="18"/>
      <c r="K659" s="138"/>
    </row>
    <row r="660" spans="1:11" s="365" customFormat="1" ht="15.75" x14ac:dyDescent="0.25">
      <c r="A660" s="1"/>
      <c r="B660" s="12" t="s">
        <v>1534</v>
      </c>
      <c r="C660" s="1"/>
      <c r="D660" s="8"/>
      <c r="E660" s="6"/>
      <c r="F660" s="6"/>
      <c r="G660" s="2"/>
      <c r="H660" s="2"/>
      <c r="I660" s="18"/>
      <c r="J660" s="18"/>
      <c r="K660" s="138"/>
    </row>
    <row r="661" spans="1:11" s="365" customFormat="1" ht="15.75" x14ac:dyDescent="0.2">
      <c r="A661" s="41"/>
      <c r="B661" s="587" t="s">
        <v>1551</v>
      </c>
      <c r="C661" s="585" t="s">
        <v>1511</v>
      </c>
      <c r="D661" s="40" t="s">
        <v>29</v>
      </c>
      <c r="E661" s="40"/>
      <c r="F661" s="40"/>
      <c r="G661" s="16"/>
      <c r="H661" s="16"/>
      <c r="I661" s="598"/>
      <c r="J661" s="598"/>
      <c r="K661" s="138"/>
    </row>
    <row r="662" spans="1:11" s="365" customFormat="1" ht="15.75" x14ac:dyDescent="0.25">
      <c r="A662" s="1"/>
      <c r="B662" s="31" t="s">
        <v>1351</v>
      </c>
      <c r="C662" s="1"/>
      <c r="D662" s="8"/>
      <c r="E662" s="6"/>
      <c r="F662" s="6"/>
      <c r="G662" s="2"/>
      <c r="H662" s="2"/>
      <c r="I662" s="18"/>
      <c r="J662" s="18"/>
      <c r="K662" s="138"/>
    </row>
    <row r="663" spans="1:11" s="365" customFormat="1" ht="15.75" x14ac:dyDescent="0.25">
      <c r="A663" s="1"/>
      <c r="B663" s="31" t="s">
        <v>1401</v>
      </c>
      <c r="C663" s="1"/>
      <c r="D663" s="8"/>
      <c r="E663" s="6"/>
      <c r="F663" s="6"/>
      <c r="G663" s="2"/>
      <c r="H663" s="2"/>
      <c r="I663" s="18"/>
      <c r="J663" s="18"/>
      <c r="K663" s="138"/>
    </row>
    <row r="664" spans="1:11" s="365" customFormat="1" ht="15.75" x14ac:dyDescent="0.25">
      <c r="A664" s="1"/>
      <c r="B664" s="31" t="s">
        <v>1552</v>
      </c>
      <c r="C664" s="1"/>
      <c r="D664" s="8"/>
      <c r="E664" s="6"/>
      <c r="F664" s="6"/>
      <c r="G664" s="2"/>
      <c r="H664" s="2"/>
      <c r="I664" s="18"/>
      <c r="J664" s="18"/>
      <c r="K664" s="138"/>
    </row>
    <row r="665" spans="1:11" s="365" customFormat="1" ht="15.75" x14ac:dyDescent="0.25">
      <c r="A665" s="1"/>
      <c r="B665" s="31" t="s">
        <v>1553</v>
      </c>
      <c r="C665" s="1"/>
      <c r="D665" s="8"/>
      <c r="E665" s="6"/>
      <c r="F665" s="6"/>
      <c r="G665" s="2"/>
      <c r="H665" s="2"/>
      <c r="I665" s="18"/>
      <c r="J665" s="18"/>
      <c r="K665" s="138"/>
    </row>
    <row r="666" spans="1:11" s="365" customFormat="1" ht="15.75" x14ac:dyDescent="0.25">
      <c r="A666" s="1"/>
      <c r="B666" s="12" t="s">
        <v>1504</v>
      </c>
      <c r="C666" s="1"/>
      <c r="D666" s="8"/>
      <c r="E666" s="6"/>
      <c r="F666" s="6"/>
      <c r="G666" s="2"/>
      <c r="H666" s="2"/>
      <c r="I666" s="18"/>
      <c r="J666" s="18"/>
      <c r="K666" s="138"/>
    </row>
    <row r="667" spans="1:11" s="365" customFormat="1" ht="31.5" x14ac:dyDescent="0.25">
      <c r="A667" s="1"/>
      <c r="B667" s="580" t="s">
        <v>1515</v>
      </c>
      <c r="C667" s="1"/>
      <c r="D667" s="8"/>
      <c r="E667" s="6"/>
      <c r="F667" s="6"/>
      <c r="G667" s="2"/>
      <c r="H667" s="2"/>
      <c r="I667" s="18"/>
      <c r="J667" s="18"/>
      <c r="K667" s="138"/>
    </row>
    <row r="668" spans="1:11" s="365" customFormat="1" ht="15.75" x14ac:dyDescent="0.2">
      <c r="A668" s="41"/>
      <c r="B668" s="587" t="s">
        <v>1554</v>
      </c>
      <c r="C668" s="585" t="s">
        <v>1511</v>
      </c>
      <c r="D668" s="40" t="s">
        <v>29</v>
      </c>
      <c r="E668" s="40"/>
      <c r="F668" s="40"/>
      <c r="G668" s="16"/>
      <c r="H668" s="16"/>
      <c r="I668" s="598"/>
      <c r="J668" s="598"/>
      <c r="K668" s="138"/>
    </row>
    <row r="669" spans="1:11" s="365" customFormat="1" ht="15.75" x14ac:dyDescent="0.25">
      <c r="A669" s="1"/>
      <c r="B669" s="31" t="s">
        <v>1351</v>
      </c>
      <c r="C669" s="1"/>
      <c r="D669" s="8"/>
      <c r="E669" s="6"/>
      <c r="F669" s="6"/>
      <c r="G669" s="2"/>
      <c r="H669" s="2"/>
      <c r="I669" s="18"/>
      <c r="J669" s="18"/>
      <c r="K669" s="138"/>
    </row>
    <row r="670" spans="1:11" s="365" customFormat="1" ht="15.75" x14ac:dyDescent="0.25">
      <c r="A670" s="1"/>
      <c r="B670" s="31" t="s">
        <v>1401</v>
      </c>
      <c r="C670" s="1"/>
      <c r="D670" s="8"/>
      <c r="E670" s="6"/>
      <c r="F670" s="6"/>
      <c r="G670" s="2"/>
      <c r="H670" s="2"/>
      <c r="I670" s="18"/>
      <c r="J670" s="18"/>
      <c r="K670" s="138"/>
    </row>
    <row r="671" spans="1:11" s="365" customFormat="1" ht="15.75" x14ac:dyDescent="0.25">
      <c r="A671" s="1"/>
      <c r="B671" s="31" t="s">
        <v>1555</v>
      </c>
      <c r="C671" s="1"/>
      <c r="D671" s="8"/>
      <c r="E671" s="6"/>
      <c r="F671" s="6"/>
      <c r="G671" s="2"/>
      <c r="H671" s="2"/>
      <c r="I671" s="18"/>
      <c r="J671" s="18"/>
      <c r="K671" s="138"/>
    </row>
    <row r="672" spans="1:11" s="365" customFormat="1" ht="15.75" x14ac:dyDescent="0.25">
      <c r="A672" s="1"/>
      <c r="B672" s="31" t="s">
        <v>1553</v>
      </c>
      <c r="C672" s="1"/>
      <c r="D672" s="8"/>
      <c r="E672" s="6"/>
      <c r="F672" s="6"/>
      <c r="G672" s="2"/>
      <c r="H672" s="2"/>
      <c r="I672" s="18"/>
      <c r="J672" s="18"/>
      <c r="K672" s="138"/>
    </row>
    <row r="673" spans="1:11" s="365" customFormat="1" ht="15.75" x14ac:dyDescent="0.25">
      <c r="A673" s="1"/>
      <c r="B673" s="12" t="s">
        <v>1504</v>
      </c>
      <c r="C673" s="1"/>
      <c r="D673" s="8"/>
      <c r="E673" s="6"/>
      <c r="F673" s="6"/>
      <c r="G673" s="2"/>
      <c r="H673" s="2"/>
      <c r="I673" s="18"/>
      <c r="J673" s="18"/>
      <c r="K673" s="138"/>
    </row>
    <row r="674" spans="1:11" s="365" customFormat="1" ht="31.5" x14ac:dyDescent="0.25">
      <c r="A674" s="1"/>
      <c r="B674" s="580" t="s">
        <v>1515</v>
      </c>
      <c r="C674" s="1"/>
      <c r="D674" s="8"/>
      <c r="E674" s="6"/>
      <c r="F674" s="6"/>
      <c r="G674" s="2"/>
      <c r="H674" s="2"/>
      <c r="I674" s="18"/>
      <c r="J674" s="18"/>
      <c r="K674" s="138"/>
    </row>
    <row r="675" spans="1:11" s="406" customFormat="1" ht="15.75" x14ac:dyDescent="0.2">
      <c r="A675" s="41"/>
      <c r="B675" s="587" t="s">
        <v>1556</v>
      </c>
      <c r="C675" s="585" t="s">
        <v>1511</v>
      </c>
      <c r="D675" s="40" t="s">
        <v>29</v>
      </c>
      <c r="E675" s="40"/>
      <c r="F675" s="40"/>
      <c r="G675" s="16"/>
      <c r="H675" s="16"/>
      <c r="I675" s="598"/>
      <c r="J675" s="598"/>
      <c r="K675" s="138"/>
    </row>
    <row r="676" spans="1:11" s="365" customFormat="1" ht="15.75" x14ac:dyDescent="0.25">
      <c r="A676" s="1"/>
      <c r="B676" s="31" t="s">
        <v>1351</v>
      </c>
      <c r="C676" s="1"/>
      <c r="D676" s="8"/>
      <c r="E676" s="6"/>
      <c r="F676" s="6"/>
      <c r="G676" s="2"/>
      <c r="H676" s="2"/>
      <c r="I676" s="18"/>
      <c r="J676" s="18"/>
      <c r="K676" s="138"/>
    </row>
    <row r="677" spans="1:11" s="365" customFormat="1" ht="15.75" x14ac:dyDescent="0.25">
      <c r="A677" s="1"/>
      <c r="B677" s="31" t="s">
        <v>1401</v>
      </c>
      <c r="C677" s="1"/>
      <c r="D677" s="8"/>
      <c r="E677" s="6"/>
      <c r="F677" s="6"/>
      <c r="G677" s="2"/>
      <c r="H677" s="2"/>
      <c r="I677" s="18"/>
      <c r="J677" s="18"/>
      <c r="K677" s="138"/>
    </row>
    <row r="678" spans="1:11" s="365" customFormat="1" ht="15.75" x14ac:dyDescent="0.25">
      <c r="A678" s="1"/>
      <c r="B678" s="31" t="s">
        <v>1555</v>
      </c>
      <c r="C678" s="1"/>
      <c r="D678" s="8"/>
      <c r="E678" s="6"/>
      <c r="F678" s="6"/>
      <c r="G678" s="2"/>
      <c r="H678" s="2"/>
      <c r="I678" s="18"/>
      <c r="J678" s="18"/>
      <c r="K678" s="138"/>
    </row>
    <row r="679" spans="1:11" s="365" customFormat="1" ht="15.75" x14ac:dyDescent="0.25">
      <c r="A679" s="1"/>
      <c r="B679" s="31" t="s">
        <v>1553</v>
      </c>
      <c r="C679" s="1"/>
      <c r="D679" s="8"/>
      <c r="E679" s="6"/>
      <c r="F679" s="6"/>
      <c r="G679" s="2"/>
      <c r="H679" s="2"/>
      <c r="I679" s="18"/>
      <c r="J679" s="18"/>
      <c r="K679" s="218"/>
    </row>
    <row r="680" spans="1:11" s="112" customFormat="1" ht="15.75" x14ac:dyDescent="0.25">
      <c r="A680" s="1"/>
      <c r="B680" s="12" t="s">
        <v>1504</v>
      </c>
      <c r="C680" s="1"/>
      <c r="D680" s="8"/>
      <c r="E680" s="6"/>
      <c r="F680" s="6"/>
      <c r="G680" s="2"/>
      <c r="H680" s="2"/>
      <c r="I680" s="18"/>
      <c r="J680" s="18"/>
      <c r="K680" s="107"/>
    </row>
    <row r="681" spans="1:11" s="365" customFormat="1" ht="31.5" x14ac:dyDescent="0.25">
      <c r="A681" s="1"/>
      <c r="B681" s="580" t="s">
        <v>1515</v>
      </c>
      <c r="C681" s="1"/>
      <c r="D681" s="8"/>
      <c r="E681" s="6"/>
      <c r="F681" s="6"/>
      <c r="G681" s="2"/>
      <c r="H681" s="2"/>
      <c r="I681" s="18"/>
      <c r="J681" s="18"/>
      <c r="K681" s="138"/>
    </row>
    <row r="682" spans="1:11" s="406" customFormat="1" ht="15.75" x14ac:dyDescent="0.25">
      <c r="A682" s="588"/>
      <c r="B682" s="589" t="s">
        <v>1557</v>
      </c>
      <c r="C682" s="588"/>
      <c r="D682" s="36" t="s">
        <v>29</v>
      </c>
      <c r="E682" s="590"/>
      <c r="F682" s="591"/>
      <c r="G682" s="19"/>
      <c r="H682" s="19"/>
      <c r="I682" s="588"/>
      <c r="J682" s="588"/>
      <c r="K682" s="138"/>
    </row>
    <row r="683" spans="1:11" s="365" customFormat="1" ht="15.75" x14ac:dyDescent="0.2">
      <c r="A683" s="41"/>
      <c r="B683" s="587" t="s">
        <v>1558</v>
      </c>
      <c r="C683" s="585"/>
      <c r="D683" s="36" t="s">
        <v>29</v>
      </c>
      <c r="E683" s="36"/>
      <c r="F683" s="36"/>
      <c r="G683" s="16"/>
      <c r="H683" s="16"/>
      <c r="I683" s="598"/>
      <c r="J683" s="598"/>
      <c r="K683" s="138"/>
    </row>
    <row r="684" spans="1:11" s="365" customFormat="1" ht="15.75" x14ac:dyDescent="0.2">
      <c r="A684" s="38"/>
      <c r="B684" s="592" t="s">
        <v>1559</v>
      </c>
      <c r="C684" s="593"/>
      <c r="D684" s="594" t="s">
        <v>29</v>
      </c>
      <c r="E684" s="594"/>
      <c r="F684" s="594"/>
      <c r="G684" s="37"/>
      <c r="H684" s="37"/>
      <c r="I684" s="600"/>
      <c r="J684" s="600"/>
      <c r="K684" s="138"/>
    </row>
    <row r="685" spans="1:11" s="340" customFormat="1" ht="17.25" customHeight="1" x14ac:dyDescent="0.25">
      <c r="A685" s="537" t="s">
        <v>4</v>
      </c>
      <c r="B685" s="538"/>
      <c r="C685" s="538"/>
      <c r="D685" s="538"/>
      <c r="E685" s="538"/>
      <c r="F685" s="538"/>
      <c r="G685" s="539"/>
      <c r="H685" s="540">
        <f>SUM(H26:H684)</f>
        <v>630000000</v>
      </c>
      <c r="I685" s="541"/>
      <c r="J685" s="542"/>
      <c r="K685" s="543"/>
    </row>
    <row r="686" spans="1:11" ht="15.75" x14ac:dyDescent="0.25">
      <c r="B686" s="544"/>
      <c r="C686" s="544"/>
      <c r="D686" s="545"/>
      <c r="E686" s="340"/>
      <c r="F686" s="340"/>
      <c r="G686" s="340"/>
      <c r="H686" s="340"/>
      <c r="I686" s="340"/>
      <c r="J686" s="340"/>
      <c r="K686" s="341"/>
    </row>
    <row r="687" spans="1:11" ht="18.75" x14ac:dyDescent="0.25">
      <c r="B687" s="546" t="s">
        <v>1249</v>
      </c>
      <c r="C687" s="556"/>
      <c r="D687" s="546"/>
      <c r="E687" s="333"/>
      <c r="F687" s="333"/>
      <c r="G687" s="333"/>
      <c r="H687" s="333"/>
      <c r="I687" s="333"/>
      <c r="J687" s="333"/>
    </row>
    <row r="688" spans="1:11" ht="18.75" x14ac:dyDescent="0.25">
      <c r="B688" s="546" t="s">
        <v>1250</v>
      </c>
      <c r="C688" s="556"/>
      <c r="D688" s="546"/>
      <c r="E688" s="333"/>
      <c r="F688" s="333"/>
      <c r="G688" s="333"/>
      <c r="H688" s="333"/>
      <c r="I688" s="333"/>
      <c r="J688" s="333"/>
    </row>
    <row r="689" spans="2:11" ht="18.75" x14ac:dyDescent="0.25">
      <c r="B689" s="546" t="s">
        <v>1251</v>
      </c>
      <c r="C689" s="556"/>
      <c r="D689" s="546"/>
      <c r="E689" s="333"/>
      <c r="F689" s="333"/>
      <c r="G689" s="333"/>
      <c r="H689" s="333"/>
      <c r="I689" s="333"/>
      <c r="J689" s="333"/>
      <c r="K689" s="341"/>
    </row>
    <row r="690" spans="2:11" ht="18.75" x14ac:dyDescent="0.25">
      <c r="B690" s="546" t="s">
        <v>1252</v>
      </c>
      <c r="C690" s="556"/>
      <c r="D690" s="546"/>
      <c r="E690" s="333"/>
      <c r="F690" s="333"/>
      <c r="G690" s="333"/>
      <c r="H690" s="333"/>
      <c r="I690" s="333"/>
      <c r="J690" s="333"/>
      <c r="K690" s="341"/>
    </row>
    <row r="691" spans="2:11" ht="18.75" x14ac:dyDescent="0.25">
      <c r="B691" s="546" t="s">
        <v>1253</v>
      </c>
      <c r="C691" s="556"/>
      <c r="D691" s="546"/>
      <c r="E691" s="547"/>
      <c r="F691" s="547"/>
      <c r="G691" s="333"/>
      <c r="H691" s="333"/>
      <c r="I691" s="333"/>
      <c r="J691" s="547"/>
    </row>
    <row r="692" spans="2:11" ht="15.75" x14ac:dyDescent="0.25">
      <c r="B692" s="548"/>
      <c r="C692" s="557"/>
      <c r="D692" s="498"/>
      <c r="E692" s="498"/>
      <c r="F692" s="498"/>
      <c r="G692" s="340"/>
      <c r="H692" s="312"/>
      <c r="J692" s="498"/>
    </row>
    <row r="693" spans="2:11" ht="19.5" x14ac:dyDescent="0.25">
      <c r="B693" s="549" t="s">
        <v>3</v>
      </c>
      <c r="C693" s="558"/>
      <c r="D693" s="550"/>
      <c r="E693" s="550"/>
      <c r="F693" s="550"/>
      <c r="G693" s="340"/>
      <c r="H693" s="312"/>
      <c r="J693" s="355"/>
    </row>
    <row r="694" spans="2:11" ht="19.5" x14ac:dyDescent="0.25">
      <c r="B694" s="551" t="s">
        <v>18</v>
      </c>
      <c r="C694" s="559"/>
      <c r="D694" s="550"/>
      <c r="E694" s="550"/>
      <c r="F694" s="550"/>
      <c r="G694" s="340"/>
      <c r="H694" s="312"/>
      <c r="J694" s="355"/>
    </row>
    <row r="695" spans="2:11" ht="19.5" x14ac:dyDescent="0.25">
      <c r="B695" s="551" t="s">
        <v>19</v>
      </c>
      <c r="C695" s="559"/>
      <c r="D695" s="550"/>
      <c r="E695" s="550"/>
      <c r="F695" s="550"/>
      <c r="G695" s="340"/>
      <c r="H695" s="312"/>
      <c r="J695" s="355"/>
    </row>
    <row r="696" spans="2:11" ht="19.5" x14ac:dyDescent="0.25">
      <c r="B696" s="551" t="s">
        <v>20</v>
      </c>
      <c r="C696" s="559"/>
      <c r="D696" s="550"/>
      <c r="E696" s="550"/>
      <c r="F696" s="550"/>
      <c r="G696" s="340"/>
      <c r="H696" s="312"/>
      <c r="J696" s="355"/>
    </row>
    <row r="697" spans="2:11" ht="19.5" x14ac:dyDescent="0.25">
      <c r="B697" s="551" t="s">
        <v>21</v>
      </c>
      <c r="C697" s="559"/>
      <c r="D697" s="550"/>
      <c r="E697" s="550"/>
      <c r="F697" s="550"/>
      <c r="G697" s="340"/>
      <c r="H697" s="312"/>
      <c r="J697" s="355"/>
    </row>
    <row r="698" spans="2:11" ht="19.5" x14ac:dyDescent="0.25">
      <c r="B698" s="551" t="s">
        <v>22</v>
      </c>
      <c r="C698" s="559"/>
      <c r="D698" s="550"/>
      <c r="E698" s="550"/>
      <c r="F698" s="550"/>
      <c r="G698" s="340"/>
      <c r="H698" s="312"/>
      <c r="J698" s="355"/>
    </row>
    <row r="699" spans="2:11" ht="19.5" x14ac:dyDescent="0.25">
      <c r="B699" s="551" t="s">
        <v>27</v>
      </c>
      <c r="C699" s="559"/>
      <c r="D699" s="550"/>
      <c r="E699" s="550"/>
      <c r="F699" s="550"/>
      <c r="G699" s="340"/>
      <c r="H699" s="312"/>
      <c r="J699" s="355"/>
    </row>
    <row r="700" spans="2:11" ht="19.5" x14ac:dyDescent="0.25">
      <c r="B700" s="551" t="s">
        <v>1</v>
      </c>
      <c r="C700" s="559"/>
      <c r="D700" s="550"/>
      <c r="E700" s="550"/>
      <c r="F700" s="550"/>
      <c r="G700" s="340"/>
      <c r="H700" s="340"/>
      <c r="I700" s="340"/>
      <c r="J700" s="355"/>
      <c r="K700" s="552"/>
    </row>
    <row r="701" spans="2:11" ht="15.75" x14ac:dyDescent="0.25">
      <c r="B701" s="342"/>
      <c r="C701" s="340"/>
      <c r="D701" s="342"/>
      <c r="E701" s="342"/>
      <c r="F701" s="342"/>
      <c r="G701" s="340"/>
      <c r="H701" s="342"/>
      <c r="I701" s="340"/>
      <c r="J701" s="342"/>
      <c r="K701" s="552"/>
    </row>
    <row r="702" spans="2:11" ht="18.75" x14ac:dyDescent="0.25">
      <c r="B702" s="327" t="s">
        <v>26</v>
      </c>
      <c r="C702" s="337"/>
      <c r="D702" s="316"/>
      <c r="E702" s="316"/>
      <c r="H702" s="327" t="s">
        <v>2</v>
      </c>
      <c r="J702" s="316"/>
      <c r="K702" s="552"/>
    </row>
    <row r="703" spans="2:11" ht="18.75" x14ac:dyDescent="0.25">
      <c r="B703" s="337" t="s">
        <v>24</v>
      </c>
      <c r="C703" s="337"/>
      <c r="D703" s="316"/>
      <c r="E703" s="316"/>
      <c r="F703" s="316"/>
      <c r="G703" s="333"/>
      <c r="H703" s="316"/>
      <c r="I703" s="340"/>
      <c r="J703" s="316"/>
      <c r="K703" s="552"/>
    </row>
    <row r="704" spans="2:11" ht="18.75" x14ac:dyDescent="0.25">
      <c r="B704" s="337" t="s">
        <v>25</v>
      </c>
      <c r="C704" s="337"/>
      <c r="D704" s="316"/>
      <c r="E704" s="316"/>
      <c r="F704" s="316"/>
      <c r="G704" s="333"/>
      <c r="H704" s="316"/>
      <c r="I704" s="340"/>
      <c r="J704" s="316"/>
      <c r="K704" s="552"/>
    </row>
    <row r="705" spans="2:11" ht="18.75" x14ac:dyDescent="0.25">
      <c r="B705" s="316"/>
      <c r="C705" s="333"/>
      <c r="D705" s="316"/>
      <c r="E705" s="316"/>
      <c r="F705" s="316"/>
      <c r="G705" s="333"/>
      <c r="H705" s="316"/>
      <c r="I705" s="340"/>
      <c r="J705" s="316"/>
      <c r="K705" s="552"/>
    </row>
    <row r="706" spans="2:11" ht="18.75" x14ac:dyDescent="0.25">
      <c r="B706" s="316"/>
      <c r="C706" s="333"/>
      <c r="D706" s="316"/>
      <c r="E706" s="316"/>
      <c r="F706" s="316"/>
      <c r="G706" s="333"/>
      <c r="H706" s="316"/>
      <c r="I706" s="340"/>
      <c r="J706" s="316"/>
      <c r="K706" s="552"/>
    </row>
    <row r="707" spans="2:11" ht="18.75" x14ac:dyDescent="0.25">
      <c r="B707" s="316"/>
      <c r="C707" s="333"/>
      <c r="D707" s="316"/>
      <c r="E707" s="316"/>
      <c r="F707" s="316"/>
      <c r="G707" s="333"/>
      <c r="H707" s="316"/>
      <c r="I707" s="340"/>
      <c r="J707" s="316"/>
      <c r="K707" s="552"/>
    </row>
    <row r="708" spans="2:11" ht="18.75" x14ac:dyDescent="0.25">
      <c r="B708" s="316"/>
      <c r="C708" s="333"/>
      <c r="D708" s="316"/>
      <c r="E708" s="316"/>
      <c r="F708" s="316"/>
      <c r="G708" s="333"/>
      <c r="H708" s="316"/>
      <c r="I708" s="340"/>
      <c r="J708" s="316"/>
      <c r="K708" s="552"/>
    </row>
    <row r="709" spans="2:11" ht="18.75" x14ac:dyDescent="0.25">
      <c r="B709" s="316"/>
      <c r="C709" s="333"/>
      <c r="D709" s="316"/>
      <c r="E709" s="316"/>
      <c r="F709" s="316"/>
      <c r="G709" s="333"/>
      <c r="H709" s="316"/>
      <c r="I709" s="340"/>
      <c r="J709" s="316"/>
      <c r="K709" s="552"/>
    </row>
    <row r="710" spans="2:11" ht="18.75" x14ac:dyDescent="0.25">
      <c r="B710" s="316"/>
      <c r="C710" s="333"/>
      <c r="D710" s="316"/>
      <c r="E710" s="316"/>
      <c r="F710" s="316"/>
      <c r="G710" s="333"/>
      <c r="H710" s="316"/>
      <c r="I710" s="340"/>
      <c r="J710" s="316"/>
      <c r="K710" s="552"/>
    </row>
    <row r="711" spans="2:11" ht="18.75" x14ac:dyDescent="0.25">
      <c r="B711" s="316"/>
      <c r="C711" s="333"/>
      <c r="D711" s="316"/>
      <c r="E711" s="316"/>
      <c r="F711" s="316"/>
      <c r="G711" s="333"/>
      <c r="H711" s="316"/>
      <c r="I711" s="340"/>
      <c r="J711" s="316"/>
      <c r="K711" s="552"/>
    </row>
    <row r="712" spans="2:11" ht="18.75" x14ac:dyDescent="0.25">
      <c r="B712" s="316"/>
      <c r="C712" s="333"/>
      <c r="D712" s="316"/>
      <c r="E712" s="316"/>
      <c r="F712" s="316"/>
      <c r="G712" s="333"/>
      <c r="H712" s="316"/>
      <c r="I712" s="340"/>
      <c r="J712" s="316"/>
      <c r="K712" s="552"/>
    </row>
    <row r="713" spans="2:11" ht="18.75" x14ac:dyDescent="0.25">
      <c r="B713" s="553" t="s">
        <v>23</v>
      </c>
      <c r="C713" s="553"/>
      <c r="D713" s="554"/>
      <c r="E713" s="554"/>
      <c r="F713" s="316"/>
      <c r="G713" s="333"/>
      <c r="H713" s="316"/>
      <c r="I713" s="340"/>
      <c r="J713" s="554"/>
      <c r="K713" s="552"/>
    </row>
    <row r="714" spans="2:11" ht="15.75" x14ac:dyDescent="0.25">
      <c r="B714" s="555"/>
      <c r="C714" s="560"/>
      <c r="D714" s="342"/>
      <c r="E714" s="342"/>
      <c r="F714" s="342"/>
      <c r="G714" s="340"/>
      <c r="H714" s="342"/>
      <c r="I714" s="340"/>
      <c r="J714" s="342"/>
      <c r="K714" s="552"/>
    </row>
    <row r="715" spans="2:11" ht="15.75" x14ac:dyDescent="0.25">
      <c r="B715" s="342"/>
      <c r="C715" s="340"/>
      <c r="D715" s="342"/>
      <c r="E715" s="342"/>
      <c r="F715" s="342"/>
      <c r="G715" s="340"/>
      <c r="H715" s="342"/>
      <c r="I715" s="340"/>
      <c r="J715" s="342"/>
      <c r="K715" s="552"/>
    </row>
  </sheetData>
  <autoFilter ref="A25:BM685"/>
  <mergeCells count="2">
    <mergeCell ref="A15:K15"/>
    <mergeCell ref="A685:G685"/>
  </mergeCells>
  <pageMargins left="0.25" right="0.25" top="0.75" bottom="0.75" header="0.3" footer="0.3"/>
  <pageSetup paperSize="9" scale="63" fitToHeight="0" orientation="landscape" horizontalDpi="300" r:id="rId1"/>
  <headerFooter>
    <oddFooter>&amp;RTrang &amp;P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Điện công nghiệp</vt:lpstr>
      <vt:lpstr>Khi nen-Thuy luc</vt:lpstr>
      <vt:lpstr>'Điện công nghiệp'!Print_Area</vt:lpstr>
      <vt:lpstr>'Khi nen-Thuy luc'!Print_Area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PDuy</dc:creator>
  <cp:lastModifiedBy>Napoparte</cp:lastModifiedBy>
  <cp:lastPrinted>2016-06-29T14:02:04Z</cp:lastPrinted>
  <dcterms:created xsi:type="dcterms:W3CDTF">2012-02-23T03:58:56Z</dcterms:created>
  <dcterms:modified xsi:type="dcterms:W3CDTF">2017-09-13T09:04:00Z</dcterms:modified>
</cp:coreProperties>
</file>